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xr:revisionPtr revIDLastSave="16" documentId="13_ncr:1_{98F1DA40-34A2-47E7-AB01-08209EB365C1}" xr6:coauthVersionLast="47" xr6:coauthVersionMax="47" xr10:uidLastSave="{87BF2F36-1BD3-437A-8FCC-FB031C49D135}"/>
  <bookViews>
    <workbookView xWindow="-110" yWindow="-110" windowWidth="19420" windowHeight="11500" xr2:uid="{00000000-000D-0000-FFFF-FFFF00000000}"/>
  </bookViews>
  <sheets>
    <sheet name="Scope3省エネ活動事例2025" sheetId="9" r:id="rId1"/>
    <sheet name="Scope3カテゴリー別活動事例一覧" sheetId="7" r:id="rId2"/>
    <sheet name="CO2排出量" sheetId="1" r:id="rId3"/>
  </sheets>
  <externalReferences>
    <externalReference r:id="rId4"/>
    <externalReference r:id="rId5"/>
  </externalReferences>
  <definedNames>
    <definedName name="_xlnm._FilterDatabase" localSheetId="1" hidden="1">Scope3カテゴリー別活動事例一覧!$B$5:$H$153</definedName>
    <definedName name="_xlnm.Print_Area" localSheetId="2">CO2排出量!$A$1:$H$37</definedName>
    <definedName name="_xlnm.Print_Area" localSheetId="0">Scope3省エネ活動事例2025!$A$1:$Y$48</definedName>
    <definedName name="管理標準項目">#REF!</definedName>
    <definedName name="機器">#REF!</definedName>
    <definedName name="工程">#REF!</definedName>
    <definedName name="事例区分">#REF!</definedName>
    <definedName name="推進度">#REF!</definedName>
    <definedName name="設問3.2選択枠" localSheetId="0">[1]選択枠!$A$6:$A$9</definedName>
    <definedName name="設問3.2選択枠">[2]選択枠!$A$6:$A$9</definedName>
    <definedName name="設問4.1選択枠" localSheetId="0">[1]選択枠!$A$12:$A$13</definedName>
    <definedName name="設問4.1選択枠">[2]選択枠!$A$12:$A$13</definedName>
    <definedName name="設問4.2選択枠" localSheetId="0">[1]選択枠!$A$16:$A$19</definedName>
    <definedName name="設問4.2選択枠">[2]選択枠!$A$16:$A$19</definedName>
    <definedName name="設問4.6選択枠" localSheetId="0">[1]選択枠!$A$27:$A$28</definedName>
    <definedName name="設問4.6選択枠">[2]選択枠!$A$27:$A$28</definedName>
    <definedName name="設問4.7選択枠" localSheetId="0">[1]選択枠!$A$31:$A$33</definedName>
    <definedName name="設問4.7選択枠">[2]選択枠!$A$31:$A$33</definedName>
    <definedName name="大分類">#REF!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55" i="9" l="1"/>
  <c r="V55" i="9"/>
  <c r="U55" i="9"/>
  <c r="T55" i="9"/>
  <c r="S55" i="9"/>
  <c r="J55" i="9"/>
  <c r="I55" i="9"/>
  <c r="H55" i="9"/>
  <c r="G55" i="9"/>
  <c r="F55" i="9"/>
  <c r="E55" i="9"/>
  <c r="D55" i="9"/>
  <c r="T53" i="9"/>
  <c r="S53" i="9"/>
  <c r="R53" i="9"/>
  <c r="Q53" i="9"/>
  <c r="P53" i="9"/>
  <c r="O53" i="9"/>
  <c r="N53" i="9"/>
  <c r="M53" i="9"/>
  <c r="L53" i="9"/>
  <c r="K53" i="9"/>
  <c r="J53" i="9"/>
  <c r="I53" i="9"/>
  <c r="H53" i="9"/>
  <c r="G53" i="9"/>
  <c r="F53" i="9"/>
  <c r="E53" i="9"/>
  <c r="D53" i="9"/>
  <c r="C5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T1" authorId="0" shapeId="0" xr:uid="{03A1B6BF-57E6-4BFB-B041-27D3B3565AD4}">
      <text>
        <r>
          <rPr>
            <b/>
            <sz val="9"/>
            <color indexed="81"/>
            <rFont val="MS P ゴシック"/>
            <family val="3"/>
            <charset val="128"/>
          </rPr>
          <t>事務局使用欄
（入力不要です）</t>
        </r>
        <r>
          <rPr>
            <sz val="9"/>
            <color indexed="81"/>
            <rFont val="MS P ゴシック"/>
            <family val="3"/>
            <charset val="128"/>
          </rPr>
          <t xml:space="preserve">
</t>
        </r>
      </text>
    </comment>
    <comment ref="P2" authorId="0" shapeId="0" xr:uid="{2FE56D52-A8BB-4B9E-9C99-9FC43F6079F8}">
      <text>
        <r>
          <rPr>
            <b/>
            <sz val="9"/>
            <color indexed="81"/>
            <rFont val="MS P ゴシック"/>
            <family val="3"/>
            <charset val="128"/>
          </rPr>
          <t>(以下のリストから当てはまるものを
ひとつずつ選んでください）</t>
        </r>
      </text>
    </comment>
    <comment ref="Y3" authorId="0" shapeId="0" xr:uid="{27EA1309-60BB-4410-A624-85FEFD509A2C}">
      <text>
        <r>
          <rPr>
            <b/>
            <sz val="9"/>
            <color indexed="81"/>
            <rFont val="MS P ゴシック"/>
            <family val="3"/>
            <charset val="128"/>
          </rPr>
          <t>チェックボックスをクリックし、開始年数（西暦）を入力してください</t>
        </r>
        <r>
          <rPr>
            <sz val="9"/>
            <color indexed="81"/>
            <rFont val="MS P ゴシック"/>
            <family val="3"/>
            <charset val="128"/>
          </rPr>
          <t xml:space="preserve">
</t>
        </r>
      </text>
    </comment>
    <comment ref="X7" authorId="0" shapeId="0" xr:uid="{C9E07899-6D14-4E03-8DA0-016EEA6B813D}">
      <text>
        <r>
          <rPr>
            <b/>
            <sz val="9"/>
            <color indexed="81"/>
            <rFont val="MS P ゴシック"/>
            <family val="3"/>
            <charset val="128"/>
          </rPr>
          <t>チェックボックスをクリックし、開始年数（西暦）、国名を入力してください</t>
        </r>
      </text>
    </comment>
    <comment ref="Y14" authorId="0" shapeId="0" xr:uid="{FA9DFE78-10BA-475E-9B81-243CB90AB46E}">
      <text>
        <r>
          <rPr>
            <b/>
            <sz val="9"/>
            <color indexed="81"/>
            <rFont val="MS P ゴシック"/>
            <family val="3"/>
            <charset val="128"/>
          </rPr>
          <t>特に工夫した点等、対策前、対策後を図解、写真等で記載下さい。</t>
        </r>
        <r>
          <rPr>
            <sz val="9"/>
            <color indexed="81"/>
            <rFont val="MS P ゴシック"/>
            <family val="3"/>
            <charset val="128"/>
          </rPr>
          <t xml:space="preserve">
</t>
        </r>
      </text>
    </comment>
    <comment ref="Y36" authorId="0" shapeId="0" xr:uid="{94E85ED6-35A5-450B-A0C5-C1A6C1A41094}">
      <text>
        <r>
          <rPr>
            <b/>
            <sz val="9"/>
            <color indexed="81"/>
            <rFont val="MS P ゴシック"/>
            <family val="3"/>
            <charset val="128"/>
          </rPr>
          <t>削減したエネルギー使用量（MWh/年）、CO2排出量（換算係数）、金額（千円/年）等を記載下さい。</t>
        </r>
        <r>
          <rPr>
            <sz val="9"/>
            <color indexed="81"/>
            <rFont val="MS P ゴシック"/>
            <family val="3"/>
            <charset val="128"/>
          </rPr>
          <t xml:space="preserve">
</t>
        </r>
      </text>
    </comment>
    <comment ref="Q47" authorId="0" shapeId="0" xr:uid="{43F708E6-FC36-4C15-8F97-DA2E28240785}">
      <text>
        <r>
          <rPr>
            <b/>
            <sz val="9"/>
            <color indexed="81"/>
            <rFont val="MS P ゴシック"/>
            <family val="3"/>
            <charset val="128"/>
          </rPr>
          <t>作成部署名、作成者名、部署名、担当者名、電話又はE-Mail：
○フルネームで記入
○事例集には掲載しません。
JAPIAあてに問い合わせがあった場合、連絡先を伝えて良いか随時確認します。</t>
        </r>
      </text>
    </comment>
  </commentList>
</comments>
</file>

<file path=xl/sharedStrings.xml><?xml version="1.0" encoding="utf-8"?>
<sst xmlns="http://schemas.openxmlformats.org/spreadsheetml/2006/main" count="636" uniqueCount="433">
  <si>
    <t xml:space="preserve">＜  事 例 区 分  ＞ </t>
    <rPh sb="3" eb="6">
      <t>ジレイ</t>
    </rPh>
    <rPh sb="7" eb="10">
      <t>クブン</t>
    </rPh>
    <phoneticPr fontId="7"/>
  </si>
  <si>
    <t>作成年月日
(西暦)</t>
    <rPh sb="0" eb="2">
      <t>サクセイ</t>
    </rPh>
    <rPh sb="2" eb="5">
      <t>ネンガッピ</t>
    </rPh>
    <rPh sb="7" eb="9">
      <t>セイレキ</t>
    </rPh>
    <phoneticPr fontId="7"/>
  </si>
  <si>
    <t>大分類</t>
    <rPh sb="0" eb="3">
      <t>ダイブンルイ</t>
    </rPh>
    <phoneticPr fontId="7"/>
  </si>
  <si>
    <t>実施状況</t>
    <phoneticPr fontId="7"/>
  </si>
  <si>
    <t>機器・設備</t>
    <rPh sb="0" eb="2">
      <t>キキ</t>
    </rPh>
    <rPh sb="3" eb="5">
      <t>セツビ</t>
    </rPh>
    <phoneticPr fontId="7"/>
  </si>
  <si>
    <t>主要工程11区分</t>
    <rPh sb="0" eb="2">
      <t>シュヨウ</t>
    </rPh>
    <rPh sb="2" eb="4">
      <t>コウテイ</t>
    </rPh>
    <rPh sb="6" eb="8">
      <t>クブン</t>
    </rPh>
    <phoneticPr fontId="7"/>
  </si>
  <si>
    <t>実施拠点</t>
    <rPh sb="0" eb="2">
      <t>ジッシ</t>
    </rPh>
    <rPh sb="2" eb="4">
      <t>キョテン</t>
    </rPh>
    <phoneticPr fontId="7"/>
  </si>
  <si>
    <t>テーマ名</t>
    <rPh sb="3" eb="4">
      <t>メイ</t>
    </rPh>
    <phoneticPr fontId="7"/>
  </si>
  <si>
    <t>概要</t>
    <rPh sb="0" eb="2">
      <t>ガイヨウ</t>
    </rPh>
    <phoneticPr fontId="7"/>
  </si>
  <si>
    <t>内容・図解（写真）</t>
    <rPh sb="0" eb="2">
      <t>ナイヨウ</t>
    </rPh>
    <rPh sb="3" eb="5">
      <t>ズカイ</t>
    </rPh>
    <rPh sb="6" eb="8">
      <t>シャシン</t>
    </rPh>
    <phoneticPr fontId="7"/>
  </si>
  <si>
    <t>対策効果</t>
    <rPh sb="0" eb="1">
      <t>タイ</t>
    </rPh>
    <rPh sb="1" eb="2">
      <t>サク</t>
    </rPh>
    <rPh sb="2" eb="4">
      <t>コウカ</t>
    </rPh>
    <phoneticPr fontId="7"/>
  </si>
  <si>
    <t>会 社 名</t>
    <rPh sb="0" eb="5">
      <t>カイシャメイ</t>
    </rPh>
    <phoneticPr fontId="7"/>
  </si>
  <si>
    <t>問合せ窓口</t>
    <rPh sb="0" eb="2">
      <t>トイアワ</t>
    </rPh>
    <rPh sb="3" eb="5">
      <t>マドグチ</t>
    </rPh>
    <phoneticPr fontId="7"/>
  </si>
  <si>
    <t>部署名</t>
    <rPh sb="0" eb="1">
      <t>ブ</t>
    </rPh>
    <rPh sb="1" eb="3">
      <t>ショメイ</t>
    </rPh>
    <phoneticPr fontId="7"/>
  </si>
  <si>
    <t>作成部署名</t>
    <rPh sb="0" eb="2">
      <t>サクセイ</t>
    </rPh>
    <rPh sb="2" eb="4">
      <t>ブショ</t>
    </rPh>
    <rPh sb="4" eb="5">
      <t>メイ</t>
    </rPh>
    <phoneticPr fontId="7"/>
  </si>
  <si>
    <t>担当者名</t>
    <rPh sb="0" eb="2">
      <t>タントウ</t>
    </rPh>
    <rPh sb="2" eb="3">
      <t>シャ</t>
    </rPh>
    <rPh sb="3" eb="4">
      <t>メイ</t>
    </rPh>
    <phoneticPr fontId="7"/>
  </si>
  <si>
    <t>作成者名</t>
    <rPh sb="0" eb="3">
      <t>サクセイシャ</t>
    </rPh>
    <rPh sb="3" eb="4">
      <t>メイ</t>
    </rPh>
    <phoneticPr fontId="7"/>
  </si>
  <si>
    <t>電話又はE-Mail</t>
    <rPh sb="2" eb="3">
      <t>マタ</t>
    </rPh>
    <phoneticPr fontId="7"/>
  </si>
  <si>
    <t>事例No.</t>
    <rPh sb="0" eb="2">
      <t>ジレイ</t>
    </rPh>
    <phoneticPr fontId="7"/>
  </si>
  <si>
    <t>事例年度</t>
    <rPh sb="0" eb="2">
      <t>ジレイ</t>
    </rPh>
    <rPh sb="2" eb="4">
      <t>ネンド</t>
    </rPh>
    <phoneticPr fontId="7"/>
  </si>
  <si>
    <t>事例名称</t>
    <rPh sb="0" eb="2">
      <t>ジレイ</t>
    </rPh>
    <rPh sb="2" eb="4">
      <t>メイショウ</t>
    </rPh>
    <phoneticPr fontId="7"/>
  </si>
  <si>
    <t>部工会事例７区分</t>
  </si>
  <si>
    <t>主要工程１1区分</t>
    <rPh sb="0" eb="2">
      <t>シュヨウ</t>
    </rPh>
    <rPh sb="2" eb="4">
      <t>コウテイ</t>
    </rPh>
    <rPh sb="6" eb="8">
      <t>クブン</t>
    </rPh>
    <phoneticPr fontId="7"/>
  </si>
  <si>
    <t>管理標準項目１０区分</t>
  </si>
  <si>
    <t>難易度</t>
    <rPh sb="0" eb="2">
      <t>ナンイ</t>
    </rPh>
    <rPh sb="2" eb="3">
      <t>ド</t>
    </rPh>
    <phoneticPr fontId="7"/>
  </si>
  <si>
    <t>推奨</t>
    <rPh sb="0" eb="2">
      <t>スイショウ</t>
    </rPh>
    <phoneticPr fontId="7"/>
  </si>
  <si>
    <t>電気削減量
(千kwh/年)</t>
    <rPh sb="0" eb="2">
      <t>デンキ</t>
    </rPh>
    <rPh sb="2" eb="4">
      <t>サクゲン</t>
    </rPh>
    <rPh sb="4" eb="5">
      <t>リョウ</t>
    </rPh>
    <rPh sb="7" eb="8">
      <t>セン</t>
    </rPh>
    <rPh sb="12" eb="13">
      <t>ネン</t>
    </rPh>
    <phoneticPr fontId="7"/>
  </si>
  <si>
    <t>種別</t>
    <rPh sb="0" eb="2">
      <t>シュベツ</t>
    </rPh>
    <phoneticPr fontId="7"/>
  </si>
  <si>
    <t>削減量</t>
    <rPh sb="0" eb="2">
      <t>サクゲン</t>
    </rPh>
    <rPh sb="2" eb="3">
      <t>リョウ</t>
    </rPh>
    <phoneticPr fontId="7"/>
  </si>
  <si>
    <t>単位</t>
    <rPh sb="0" eb="2">
      <t>タンイ</t>
    </rPh>
    <phoneticPr fontId="7"/>
  </si>
  <si>
    <t>CO2削減量
（ｔ-CO2/年）</t>
    <rPh sb="3" eb="5">
      <t>サクゲン</t>
    </rPh>
    <rPh sb="5" eb="6">
      <t>リョウ</t>
    </rPh>
    <rPh sb="14" eb="15">
      <t>ネン</t>
    </rPh>
    <phoneticPr fontId="7"/>
  </si>
  <si>
    <t>費用削減額
（千円/年）</t>
    <rPh sb="0" eb="2">
      <t>ヒヨウ</t>
    </rPh>
    <rPh sb="2" eb="4">
      <t>サクゲン</t>
    </rPh>
    <rPh sb="4" eb="5">
      <t>ガク</t>
    </rPh>
    <rPh sb="7" eb="8">
      <t>セン</t>
    </rPh>
    <rPh sb="8" eb="9">
      <t>エン</t>
    </rPh>
    <rPh sb="10" eb="11">
      <t>ネン</t>
    </rPh>
    <phoneticPr fontId="7"/>
  </si>
  <si>
    <t>投資額
(千円)</t>
    <rPh sb="0" eb="2">
      <t>トウシ</t>
    </rPh>
    <rPh sb="2" eb="3">
      <t>ガク</t>
    </rPh>
    <rPh sb="5" eb="7">
      <t>センエン</t>
    </rPh>
    <phoneticPr fontId="7"/>
  </si>
  <si>
    <t>対象台数
（対策範囲）</t>
    <rPh sb="0" eb="2">
      <t>タイショウ</t>
    </rPh>
    <rPh sb="2" eb="4">
      <t>ダイスウ</t>
    </rPh>
    <rPh sb="6" eb="8">
      <t>タイサク</t>
    </rPh>
    <rPh sb="8" eb="10">
      <t>ハンイ</t>
    </rPh>
    <phoneticPr fontId="7"/>
  </si>
  <si>
    <t>投資回収
年数</t>
    <rPh sb="0" eb="2">
      <t>トウシ</t>
    </rPh>
    <rPh sb="2" eb="4">
      <t>カイシュウ</t>
    </rPh>
    <rPh sb="5" eb="6">
      <t>ネン</t>
    </rPh>
    <rPh sb="6" eb="7">
      <t>スウ</t>
    </rPh>
    <phoneticPr fontId="7"/>
  </si>
  <si>
    <t>企業名</t>
    <rPh sb="0" eb="2">
      <t>キギョウ</t>
    </rPh>
    <rPh sb="2" eb="3">
      <t>メイ</t>
    </rPh>
    <phoneticPr fontId="7"/>
  </si>
  <si>
    <t>1.省エネ実施項目区分</t>
    <rPh sb="2" eb="3">
      <t>ショウ</t>
    </rPh>
    <rPh sb="5" eb="7">
      <t>ジッシ</t>
    </rPh>
    <rPh sb="7" eb="9">
      <t>コウモク</t>
    </rPh>
    <rPh sb="9" eb="11">
      <t>クブン</t>
    </rPh>
    <phoneticPr fontId="7"/>
  </si>
  <si>
    <t>□ 日常管理</t>
    <rPh sb="2" eb="4">
      <t>ニチジョウ</t>
    </rPh>
    <rPh sb="4" eb="6">
      <t>カンリ</t>
    </rPh>
    <phoneticPr fontId="7"/>
  </si>
  <si>
    <t>□ 設備運転管理</t>
    <rPh sb="2" eb="4">
      <t>セツビ</t>
    </rPh>
    <rPh sb="4" eb="6">
      <t>ウンテン</t>
    </rPh>
    <rPh sb="6" eb="8">
      <t>カンリ</t>
    </rPh>
    <phoneticPr fontId="7"/>
  </si>
  <si>
    <t>□ 生産工程・工法</t>
    <rPh sb="2" eb="4">
      <t>セイサン</t>
    </rPh>
    <rPh sb="4" eb="6">
      <t>コウテイ</t>
    </rPh>
    <rPh sb="7" eb="9">
      <t>コウホウ</t>
    </rPh>
    <phoneticPr fontId="7"/>
  </si>
  <si>
    <t>□ 省エネ設備導入（生産・照明）</t>
    <rPh sb="2" eb="3">
      <t>ショウ</t>
    </rPh>
    <rPh sb="5" eb="7">
      <t>セツビ</t>
    </rPh>
    <rPh sb="7" eb="9">
      <t>ドウニュウ</t>
    </rPh>
    <rPh sb="10" eb="12">
      <t>セイサン</t>
    </rPh>
    <rPh sb="13" eb="15">
      <t>ショウメイ</t>
    </rPh>
    <phoneticPr fontId="7"/>
  </si>
  <si>
    <t>□ 省エネ設備導入（建物・付帯）</t>
    <rPh sb="2" eb="3">
      <t>ショウ</t>
    </rPh>
    <rPh sb="5" eb="7">
      <t>セツビ</t>
    </rPh>
    <rPh sb="7" eb="9">
      <t>ドウニュウ</t>
    </rPh>
    <rPh sb="10" eb="12">
      <t>タテモノ</t>
    </rPh>
    <rPh sb="13" eb="15">
      <t>フタイ</t>
    </rPh>
    <phoneticPr fontId="7"/>
  </si>
  <si>
    <t>□ 熱源・燃料変更・熱回収</t>
    <rPh sb="2" eb="4">
      <t>ネツゲン</t>
    </rPh>
    <rPh sb="5" eb="7">
      <t>ネンリョウ</t>
    </rPh>
    <rPh sb="7" eb="9">
      <t>ヘンコウ</t>
    </rPh>
    <rPh sb="10" eb="11">
      <t>ネツ</t>
    </rPh>
    <rPh sb="11" eb="13">
      <t>カイシュウ</t>
    </rPh>
    <phoneticPr fontId="7"/>
  </si>
  <si>
    <t>□ 自家物流</t>
    <rPh sb="2" eb="4">
      <t>ジカ</t>
    </rPh>
    <rPh sb="4" eb="6">
      <t>ブツリュウ</t>
    </rPh>
    <phoneticPr fontId="7"/>
  </si>
  <si>
    <t>2.節電対策区分</t>
    <rPh sb="2" eb="4">
      <t>セツデン</t>
    </rPh>
    <rPh sb="4" eb="5">
      <t>タイ</t>
    </rPh>
    <rPh sb="5" eb="6">
      <t>サク</t>
    </rPh>
    <rPh sb="6" eb="8">
      <t>クブン</t>
    </rPh>
    <phoneticPr fontId="7"/>
  </si>
  <si>
    <t>□ 無駄の排除と効率的な運転</t>
    <rPh sb="2" eb="4">
      <t>ムダ</t>
    </rPh>
    <rPh sb="5" eb="7">
      <t>ハイジョ</t>
    </rPh>
    <rPh sb="8" eb="11">
      <t>コウリツテキ</t>
    </rPh>
    <rPh sb="12" eb="14">
      <t>ウンテン</t>
    </rPh>
    <phoneticPr fontId="7"/>
  </si>
  <si>
    <t>□ ﾋﾟｰｸ対策を兼ねた
省エネ対策</t>
  </si>
  <si>
    <t>3.その他</t>
    <rPh sb="4" eb="5">
      <t>タ</t>
    </rPh>
    <phoneticPr fontId="7"/>
  </si>
  <si>
    <t>□　5ｶﾞｽの低減　他</t>
    <rPh sb="7" eb="9">
      <t>テイゲン</t>
    </rPh>
    <rPh sb="10" eb="11">
      <t>ホカ</t>
    </rPh>
    <phoneticPr fontId="7"/>
  </si>
  <si>
    <t>中日本区分</t>
    <rPh sb="0" eb="1">
      <t>ナカ</t>
    </rPh>
    <rPh sb="1" eb="3">
      <t>ニホン</t>
    </rPh>
    <rPh sb="3" eb="5">
      <t>クブン</t>
    </rPh>
    <phoneticPr fontId="4"/>
  </si>
  <si>
    <t>エネルギー</t>
    <phoneticPr fontId="7"/>
  </si>
  <si>
    <t>単位あたりCO2排出量</t>
    <rPh sb="0" eb="2">
      <t>タンイ</t>
    </rPh>
    <rPh sb="8" eb="10">
      <t>ハイシュツ</t>
    </rPh>
    <rPh sb="10" eb="11">
      <t>リョウ</t>
    </rPh>
    <phoneticPr fontId="7"/>
  </si>
  <si>
    <t>購入電気量</t>
    <phoneticPr fontId="7"/>
  </si>
  <si>
    <t>千ｋWh</t>
    <phoneticPr fontId="7"/>
  </si>
  <si>
    <t>t-CO2/千kWh</t>
    <rPh sb="6" eb="7">
      <t>セン</t>
    </rPh>
    <phoneticPr fontId="7"/>
  </si>
  <si>
    <t>原　油(コンデンセートを除く)</t>
    <rPh sb="12" eb="13">
      <t>ノゾ</t>
    </rPh>
    <phoneticPr fontId="7"/>
  </si>
  <si>
    <t>kl</t>
    <phoneticPr fontId="7"/>
  </si>
  <si>
    <t>t-CO2/kl</t>
    <phoneticPr fontId="7"/>
  </si>
  <si>
    <t>原油のうちコンデンセート(NGL)</t>
    <phoneticPr fontId="7"/>
  </si>
  <si>
    <t>揮発油(ガソリン)</t>
    <phoneticPr fontId="7"/>
  </si>
  <si>
    <t>ナフサ</t>
    <phoneticPr fontId="7"/>
  </si>
  <si>
    <t>灯　油</t>
    <phoneticPr fontId="7"/>
  </si>
  <si>
    <t>軽　油</t>
    <phoneticPr fontId="7"/>
  </si>
  <si>
    <t>Ａ重油</t>
    <phoneticPr fontId="7"/>
  </si>
  <si>
    <t>Ｂ・Ｃ重油</t>
    <phoneticPr fontId="7"/>
  </si>
  <si>
    <t>石油アスファルト</t>
    <rPh sb="0" eb="2">
      <t>セキユ</t>
    </rPh>
    <phoneticPr fontId="7"/>
  </si>
  <si>
    <t>ｔ</t>
    <phoneticPr fontId="7"/>
  </si>
  <si>
    <t>t-CO2/t</t>
    <phoneticPr fontId="7"/>
  </si>
  <si>
    <t>石油コークス</t>
    <rPh sb="0" eb="2">
      <t>セキユ</t>
    </rPh>
    <phoneticPr fontId="7"/>
  </si>
  <si>
    <t>石油ガス</t>
    <phoneticPr fontId="7"/>
  </si>
  <si>
    <t>液化石油ガス(LPG)</t>
    <phoneticPr fontId="7"/>
  </si>
  <si>
    <t>石油系炭化水素ガス</t>
    <phoneticPr fontId="7"/>
  </si>
  <si>
    <r>
      <t>千m</t>
    </r>
    <r>
      <rPr>
        <vertAlign val="superscript"/>
        <sz val="10"/>
        <color indexed="8"/>
        <rFont val="Meiryo UI"/>
        <family val="3"/>
        <charset val="128"/>
      </rPr>
      <t>３</t>
    </r>
    <rPh sb="0" eb="1">
      <t>セン</t>
    </rPh>
    <phoneticPr fontId="7"/>
  </si>
  <si>
    <t>t-CO2/千m3</t>
    <rPh sb="6" eb="7">
      <t>セン</t>
    </rPh>
    <phoneticPr fontId="7"/>
  </si>
  <si>
    <t>可燃性
天然ガス</t>
    <phoneticPr fontId="7"/>
  </si>
  <si>
    <t>液化天然ガス(LNG)</t>
    <phoneticPr fontId="7"/>
  </si>
  <si>
    <t>その他可燃性天然ｶﾞｽ</t>
    <phoneticPr fontId="7"/>
  </si>
  <si>
    <t>石  炭</t>
    <phoneticPr fontId="7"/>
  </si>
  <si>
    <t>原料炭</t>
    <rPh sb="0" eb="2">
      <t>ゲンリョウ</t>
    </rPh>
    <rPh sb="2" eb="3">
      <t>タン</t>
    </rPh>
    <phoneticPr fontId="7"/>
  </si>
  <si>
    <t>一般炭</t>
    <rPh sb="0" eb="2">
      <t>イッパン</t>
    </rPh>
    <rPh sb="2" eb="3">
      <t>タン</t>
    </rPh>
    <phoneticPr fontId="7"/>
  </si>
  <si>
    <t>無煙炭</t>
    <rPh sb="0" eb="3">
      <t>ムエンタン</t>
    </rPh>
    <phoneticPr fontId="7"/>
  </si>
  <si>
    <t>石炭コークス</t>
    <rPh sb="0" eb="2">
      <t>セキタン</t>
    </rPh>
    <phoneticPr fontId="7"/>
  </si>
  <si>
    <t>コールタール</t>
    <phoneticPr fontId="7"/>
  </si>
  <si>
    <t>コークス炉ガス</t>
    <rPh sb="4" eb="5">
      <t>ロ</t>
    </rPh>
    <phoneticPr fontId="7"/>
  </si>
  <si>
    <t>高炉ガス</t>
    <rPh sb="0" eb="2">
      <t>コウロ</t>
    </rPh>
    <phoneticPr fontId="7"/>
  </si>
  <si>
    <t>転炉ガス</t>
    <rPh sb="0" eb="2">
      <t>テンロ</t>
    </rPh>
    <phoneticPr fontId="7"/>
  </si>
  <si>
    <t>※1</t>
    <phoneticPr fontId="7"/>
  </si>
  <si>
    <t>都市ｶﾞｽ</t>
    <phoneticPr fontId="7"/>
  </si>
  <si>
    <t>※2</t>
    <phoneticPr fontId="7"/>
  </si>
  <si>
    <t>産業用蒸気</t>
    <rPh sb="0" eb="3">
      <t>サンギョウヨウ</t>
    </rPh>
    <rPh sb="3" eb="5">
      <t>ジョウキ</t>
    </rPh>
    <phoneticPr fontId="7"/>
  </si>
  <si>
    <t>GJ</t>
    <phoneticPr fontId="7"/>
  </si>
  <si>
    <t>t-CO2/GJ</t>
    <phoneticPr fontId="7"/>
  </si>
  <si>
    <t>産業用以外の蒸気</t>
    <rPh sb="0" eb="3">
      <t>サンギョウヨウ</t>
    </rPh>
    <rPh sb="3" eb="5">
      <t>イガイ</t>
    </rPh>
    <rPh sb="6" eb="8">
      <t>ジョウキ</t>
    </rPh>
    <phoneticPr fontId="7"/>
  </si>
  <si>
    <t>温水</t>
    <rPh sb="0" eb="2">
      <t>オンスイ</t>
    </rPh>
    <phoneticPr fontId="7"/>
  </si>
  <si>
    <t>冷水</t>
    <rPh sb="0" eb="1">
      <t>レイ</t>
    </rPh>
    <rPh sb="1" eb="2">
      <t>スイ</t>
    </rPh>
    <phoneticPr fontId="7"/>
  </si>
  <si>
    <t>その他の燃料</t>
    <rPh sb="2" eb="3">
      <t>タ</t>
    </rPh>
    <rPh sb="4" eb="6">
      <t>ネンリョウ</t>
    </rPh>
    <phoneticPr fontId="7"/>
  </si>
  <si>
    <t>※3</t>
    <phoneticPr fontId="7"/>
  </si>
  <si>
    <r>
      <t>ｺｰｼﾞｪﾈﾚｰｼｮﾝ発電量</t>
    </r>
    <r>
      <rPr>
        <sz val="9"/>
        <color indexed="8"/>
        <rFont val="Meiryo UI"/>
        <family val="3"/>
        <charset val="128"/>
      </rPr>
      <t>(補機除く有効分)</t>
    </r>
    <rPh sb="11" eb="13">
      <t>ハツデン</t>
    </rPh>
    <rPh sb="13" eb="14">
      <t>リョウ</t>
    </rPh>
    <rPh sb="15" eb="16">
      <t>キ</t>
    </rPh>
    <rPh sb="16" eb="18">
      <t>ノゾク</t>
    </rPh>
    <rPh sb="18" eb="20">
      <t>ユウコウ</t>
    </rPh>
    <rPh sb="20" eb="21">
      <t>ブン</t>
    </rPh>
    <rPh sb="21" eb="22">
      <t>）</t>
    </rPh>
    <phoneticPr fontId="7"/>
  </si>
  <si>
    <t>千kWh</t>
    <rPh sb="0" eb="1">
      <t>セン</t>
    </rPh>
    <phoneticPr fontId="7"/>
  </si>
  <si>
    <t>※2 産業用蒸気・産業用以外の蒸気、温水、冷水の単位あたりのCO2排出量は、温対法のデフォルト値。 各社においては供給事業者の供給熱量から算定される値を使用ください。</t>
    <rPh sb="3" eb="6">
      <t>サンギョウヨウ</t>
    </rPh>
    <rPh sb="6" eb="8">
      <t>ジョウキ</t>
    </rPh>
    <rPh sb="9" eb="12">
      <t>サンギョウヨウ</t>
    </rPh>
    <rPh sb="12" eb="14">
      <t>イガイ</t>
    </rPh>
    <rPh sb="15" eb="17">
      <t>ジョウキ</t>
    </rPh>
    <rPh sb="18" eb="20">
      <t>オンスイ</t>
    </rPh>
    <rPh sb="21" eb="22">
      <t>レイ</t>
    </rPh>
    <rPh sb="22" eb="23">
      <t>スイ</t>
    </rPh>
    <rPh sb="24" eb="26">
      <t>タンイ</t>
    </rPh>
    <rPh sb="33" eb="35">
      <t>ハイシュツ</t>
    </rPh>
    <rPh sb="35" eb="36">
      <t>リョウ</t>
    </rPh>
    <rPh sb="38" eb="39">
      <t>アツシ</t>
    </rPh>
    <rPh sb="39" eb="40">
      <t>タイ</t>
    </rPh>
    <rPh sb="40" eb="41">
      <t>ホウ</t>
    </rPh>
    <rPh sb="47" eb="48">
      <t>チ</t>
    </rPh>
    <rPh sb="50" eb="52">
      <t>カクシャ</t>
    </rPh>
    <rPh sb="57" eb="59">
      <t>キョウキュウ</t>
    </rPh>
    <rPh sb="59" eb="62">
      <t>ジギョウシャ</t>
    </rPh>
    <rPh sb="63" eb="65">
      <t>キョウキュウ</t>
    </rPh>
    <rPh sb="65" eb="67">
      <t>ネツリョウ</t>
    </rPh>
    <rPh sb="69" eb="71">
      <t>サンテイ</t>
    </rPh>
    <rPh sb="74" eb="75">
      <t>アタイ</t>
    </rPh>
    <rPh sb="76" eb="78">
      <t>シヨウ</t>
    </rPh>
    <phoneticPr fontId="7"/>
  </si>
  <si>
    <t>＜単位あたりCO2排出量＞</t>
    <rPh sb="1" eb="3">
      <t>タンイ</t>
    </rPh>
    <rPh sb="9" eb="11">
      <t>ハイシュツ</t>
    </rPh>
    <rPh sb="11" eb="12">
      <t>リョウ</t>
    </rPh>
    <phoneticPr fontId="4"/>
  </si>
  <si>
    <t>※3 コージェネによる発電は電気事業者の火力発電量が削減されることになるため、コージェネの発電による購入電力のCO2削減分については電気事業者の火力発電によるCO2排出係数(0.690kg-CO2/kWh)のCO2排出係数(0.453kg-CO2/kWh)と差分 0.237kg-CO2/kWhが更に削減されることになります。</t>
    <rPh sb="11" eb="13">
      <t>ハツデン</t>
    </rPh>
    <rPh sb="14" eb="16">
      <t>デンキ</t>
    </rPh>
    <rPh sb="16" eb="19">
      <t>ジギョウシャ</t>
    </rPh>
    <rPh sb="20" eb="22">
      <t>カリョク</t>
    </rPh>
    <rPh sb="22" eb="24">
      <t>ハツデン</t>
    </rPh>
    <rPh sb="24" eb="25">
      <t>リョウ</t>
    </rPh>
    <rPh sb="26" eb="28">
      <t>サクゲン</t>
    </rPh>
    <rPh sb="45" eb="47">
      <t>ハツデン</t>
    </rPh>
    <rPh sb="50" eb="52">
      <t>コウニュウ</t>
    </rPh>
    <rPh sb="52" eb="54">
      <t>デンリョク</t>
    </rPh>
    <rPh sb="58" eb="60">
      <t>サクゲン</t>
    </rPh>
    <rPh sb="60" eb="61">
      <t>ブン</t>
    </rPh>
    <rPh sb="66" eb="68">
      <t>デンキ</t>
    </rPh>
    <rPh sb="68" eb="71">
      <t>ジギョウシャ</t>
    </rPh>
    <rPh sb="107" eb="109">
      <t>ハイシュツ</t>
    </rPh>
    <rPh sb="109" eb="111">
      <t>ケイスウ</t>
    </rPh>
    <phoneticPr fontId="7"/>
  </si>
  <si>
    <t>※1 都市ガスの単位あたりのCO2排出量は、温対法のデフォルト値。 各社においては都市ガス事業者の供給熱量から算定される値を使用ください。また、東邦ガス管内においては2015年9月から供給熱量が変更(46.0MJ/m3→45.0MJ/m3)されています。</t>
    <rPh sb="3" eb="5">
      <t>トシ</t>
    </rPh>
    <rPh sb="8" eb="10">
      <t>タンイ</t>
    </rPh>
    <rPh sb="17" eb="19">
      <t>ハイシュツ</t>
    </rPh>
    <rPh sb="19" eb="20">
      <t>リョウ</t>
    </rPh>
    <rPh sb="22" eb="23">
      <t>アツシ</t>
    </rPh>
    <rPh sb="23" eb="24">
      <t>タイ</t>
    </rPh>
    <rPh sb="24" eb="25">
      <t>ホウ</t>
    </rPh>
    <rPh sb="31" eb="32">
      <t>チ</t>
    </rPh>
    <rPh sb="34" eb="36">
      <t>カクシャ</t>
    </rPh>
    <rPh sb="41" eb="43">
      <t>トシ</t>
    </rPh>
    <rPh sb="45" eb="48">
      <t>ジギョウシャ</t>
    </rPh>
    <rPh sb="49" eb="51">
      <t>キョウキュウ</t>
    </rPh>
    <rPh sb="51" eb="53">
      <t>ネツリョウ</t>
    </rPh>
    <rPh sb="55" eb="57">
      <t>サンテイ</t>
    </rPh>
    <rPh sb="60" eb="61">
      <t>アタイ</t>
    </rPh>
    <rPh sb="62" eb="64">
      <t>シヨウ</t>
    </rPh>
    <phoneticPr fontId="7"/>
  </si>
  <si>
    <t>選択してください▼</t>
    <rPh sb="0" eb="2">
      <t>センタク</t>
    </rPh>
    <phoneticPr fontId="25"/>
  </si>
  <si>
    <t>□ 電気以外のｴﾈﾙｷﾞｰの使用と省エネ機器への展開</t>
    <phoneticPr fontId="25"/>
  </si>
  <si>
    <t>リンク式</t>
    <rPh sb="3" eb="4">
      <t>シキ</t>
    </rPh>
    <phoneticPr fontId="25"/>
  </si>
  <si>
    <t>IoT</t>
    <phoneticPr fontId="7"/>
  </si>
  <si>
    <t>◆事務局使用欄：</t>
    <rPh sb="1" eb="4">
      <t>ジムキョク</t>
    </rPh>
    <rPh sb="4" eb="6">
      <t>シヨウ</t>
    </rPh>
    <rPh sb="6" eb="7">
      <t>ラン</t>
    </rPh>
    <phoneticPr fontId="25"/>
  </si>
  <si>
    <r>
      <rPr>
        <sz val="11"/>
        <rFont val="ＭＳ Ｐゴシック"/>
        <family val="3"/>
        <charset val="128"/>
      </rPr>
      <t>一般社団法人</t>
    </r>
    <r>
      <rPr>
        <sz val="14"/>
        <rFont val="ＭＳ Ｐゴシック"/>
        <family val="3"/>
        <charset val="128"/>
      </rPr>
      <t>日本自動車部品工業会</t>
    </r>
    <phoneticPr fontId="25"/>
  </si>
  <si>
    <t>)</t>
    <phoneticPr fontId="25"/>
  </si>
  <si>
    <t>(国名：</t>
    <phoneticPr fontId="25"/>
  </si>
  <si>
    <t>年から</t>
    <phoneticPr fontId="25"/>
  </si>
  <si>
    <t>F-IOT(見える化等)</t>
    <rPh sb="6" eb="7">
      <t>ミ</t>
    </rPh>
    <rPh sb="9" eb="10">
      <t>カ</t>
    </rPh>
    <rPh sb="10" eb="11">
      <t>ナド</t>
    </rPh>
    <phoneticPr fontId="7"/>
  </si>
  <si>
    <t>No.</t>
    <phoneticPr fontId="31"/>
  </si>
  <si>
    <t>テーマ名</t>
    <rPh sb="3" eb="4">
      <t>メイ</t>
    </rPh>
    <phoneticPr fontId="32"/>
  </si>
  <si>
    <t>部工会事例  7区分</t>
  </si>
  <si>
    <t>管理標準項目11区分</t>
  </si>
  <si>
    <t>対策費用
（千円）</t>
    <rPh sb="0" eb="1">
      <t>タイ</t>
    </rPh>
    <rPh sb="1" eb="2">
      <t>サク</t>
    </rPh>
    <rPh sb="2" eb="4">
      <t>ヒヨウ</t>
    </rPh>
    <rPh sb="6" eb="8">
      <t>センエン</t>
    </rPh>
    <phoneticPr fontId="32"/>
  </si>
  <si>
    <t>対象台数
(台、一式等)</t>
    <rPh sb="0" eb="2">
      <t>タイショウ</t>
    </rPh>
    <rPh sb="2" eb="4">
      <t>ダイスウ</t>
    </rPh>
    <rPh sb="6" eb="7">
      <t>ダイ</t>
    </rPh>
    <rPh sb="8" eb="10">
      <t>イッシキ</t>
    </rPh>
    <rPh sb="10" eb="11">
      <t>トウ</t>
    </rPh>
    <phoneticPr fontId="32"/>
  </si>
  <si>
    <t>回収年数
(年）</t>
    <rPh sb="0" eb="2">
      <t>カイシュウ</t>
    </rPh>
    <rPh sb="2" eb="4">
      <t>ネンスウ</t>
    </rPh>
    <rPh sb="6" eb="7">
      <t>ネン</t>
    </rPh>
    <phoneticPr fontId="32"/>
  </si>
  <si>
    <t>会社名</t>
  </si>
  <si>
    <t>作成部署名</t>
    <phoneticPr fontId="31"/>
  </si>
  <si>
    <t>作成者名</t>
    <phoneticPr fontId="31"/>
  </si>
  <si>
    <t>問合せ窓口</t>
    <phoneticPr fontId="31"/>
  </si>
  <si>
    <t>概要</t>
    <rPh sb="0" eb="2">
      <t>ガイヨウ</t>
    </rPh>
    <phoneticPr fontId="31"/>
  </si>
  <si>
    <t>部署名</t>
    <phoneticPr fontId="31"/>
  </si>
  <si>
    <t>担当者名</t>
    <phoneticPr fontId="31"/>
  </si>
  <si>
    <t>電話又はE-Mail</t>
    <phoneticPr fontId="31"/>
  </si>
  <si>
    <t>カテゴリー１：購入した製品・サービス</t>
  </si>
  <si>
    <t>カテゴリー２：資本財</t>
  </si>
  <si>
    <t>カテゴリー３：Scope1,2に含まれない燃料及びエネルギー活動</t>
  </si>
  <si>
    <t>カテゴリー４：輸送・配送（上流）</t>
  </si>
  <si>
    <t>カテゴリー５：事業から出る廃棄物</t>
  </si>
  <si>
    <t>カテゴリー６：出張</t>
  </si>
  <si>
    <t>カテゴリー７：雇用者の通勤</t>
  </si>
  <si>
    <t>カテゴリー８：リース資産（上流）</t>
  </si>
  <si>
    <t>カテゴリー９：輸送・配送（下流）</t>
  </si>
  <si>
    <t>カテゴリー１０：販売した製品の加工</t>
  </si>
  <si>
    <t>カテゴリー１１：販売した製品の使用</t>
  </si>
  <si>
    <t>カテゴリー１２：販売した製品の廃棄</t>
  </si>
  <si>
    <t>カテゴリー１３：リース資産（下流）</t>
  </si>
  <si>
    <t>カテゴリー１４：フランチャイズ</t>
  </si>
  <si>
    <t>カテゴリー１５：投資</t>
  </si>
  <si>
    <t>カテゴリー</t>
    <phoneticPr fontId="7"/>
  </si>
  <si>
    <t>カテゴリー</t>
    <phoneticPr fontId="3"/>
  </si>
  <si>
    <t>原材料の調達、パッケージングの外部委託、消耗品の調達</t>
  </si>
  <si>
    <t>生産設備の増設（複数年にわたり建設・製造されている場合には、建設・製造が終了した最終年に計上）</t>
  </si>
  <si>
    <t>調達物流、横持物流、出荷物流（自社が荷主）</t>
  </si>
  <si>
    <t>従業員の出張</t>
  </si>
  <si>
    <t>従業員の通勤</t>
  </si>
  <si>
    <t>事業者による中間製品の加工</t>
  </si>
  <si>
    <t>使用者による製品の使用</t>
  </si>
  <si>
    <t>自社が賃貸事業者として所有し、他者に賃貸しているリース資産の稼働</t>
  </si>
  <si>
    <t>自社が主宰するフランチャイズの加盟者のScope1、2 に該当する活動</t>
  </si>
  <si>
    <t>株式投資、債券投資、プロジェクトファイナンスなどの運用</t>
  </si>
  <si>
    <t>該当する排出活動(例)</t>
    <rPh sb="0" eb="2">
      <t>ガイトウ</t>
    </rPh>
    <rPh sb="4" eb="6">
      <t>ハイシュツ</t>
    </rPh>
    <rPh sb="6" eb="8">
      <t>カツドウ</t>
    </rPh>
    <rPh sb="9" eb="10">
      <t>レイ</t>
    </rPh>
    <phoneticPr fontId="3"/>
  </si>
  <si>
    <t>公共交通機関の利用促進</t>
    <phoneticPr fontId="3"/>
  </si>
  <si>
    <t>自転車通勤・徒歩通勤の推奨</t>
    <phoneticPr fontId="3"/>
  </si>
  <si>
    <t>省エネ製品の開発・提供</t>
    <phoneticPr fontId="3"/>
  </si>
  <si>
    <t>製品の使用方法に関する情報提供</t>
    <phoneticPr fontId="3"/>
  </si>
  <si>
    <t>製品の使用方法に関する情報を顧客に提供し、効率的な使用を促す</t>
    <rPh sb="28" eb="29">
      <t>ウナガ</t>
    </rPh>
    <phoneticPr fontId="3"/>
  </si>
  <si>
    <t>リサイクルしやすい製品設計</t>
    <phoneticPr fontId="3"/>
  </si>
  <si>
    <t>製品のライフサイクル全体を考慮し、リサイクルしやすい設計とする</t>
    <phoneticPr fontId="3"/>
  </si>
  <si>
    <t>製品を再利用する仕組みを構築し、廃棄物を削減</t>
    <rPh sb="20" eb="22">
      <t>サクゲン</t>
    </rPh>
    <phoneticPr fontId="3"/>
  </si>
  <si>
    <t>モーダルシフト推進</t>
    <rPh sb="7" eb="9">
      <t>スイシン</t>
    </rPh>
    <phoneticPr fontId="3"/>
  </si>
  <si>
    <t>サプライヤーとの連携</t>
    <rPh sb="8" eb="10">
      <t>レンケイ</t>
    </rPh>
    <phoneticPr fontId="3"/>
  </si>
  <si>
    <t>顧客・利用者への働きかけ</t>
    <rPh sb="0" eb="2">
      <t>コキャク</t>
    </rPh>
    <rPh sb="3" eb="6">
      <t>リヨウシャ</t>
    </rPh>
    <rPh sb="8" eb="9">
      <t>ハタラ</t>
    </rPh>
    <phoneticPr fontId="3"/>
  </si>
  <si>
    <t>CO2排出量の削減に取り組んでいる企業・製品を選ぶよう発信</t>
    <phoneticPr fontId="3"/>
  </si>
  <si>
    <t>CO2排出量が少ない製品であることをアピールし、購買促進につなげる</t>
    <phoneticPr fontId="3"/>
  </si>
  <si>
    <t>製品のリユース・リサイクルを促す</t>
    <phoneticPr fontId="3"/>
  </si>
  <si>
    <t>自社が賃借しているリース資産の稼働（算定・報告・公表制度では、Scope1、2 に計上するため、該当なしのケースが大半）</t>
    <phoneticPr fontId="3"/>
  </si>
  <si>
    <t>調達している燃料の上流工程（採掘、精製等）調達している電力の上流工程（発電に使用する燃料の採掘、精製等）</t>
    <phoneticPr fontId="3"/>
  </si>
  <si>
    <t>上流</t>
    <rPh sb="0" eb="2">
      <t>ジョウリュウ</t>
    </rPh>
    <phoneticPr fontId="3"/>
  </si>
  <si>
    <t>廃棄物発生量削減</t>
    <rPh sb="0" eb="3">
      <t>ハイキブツ</t>
    </rPh>
    <rPh sb="3" eb="6">
      <t>ハッセイリョウ</t>
    </rPh>
    <rPh sb="6" eb="8">
      <t>サクゲン</t>
    </rPh>
    <phoneticPr fontId="3"/>
  </si>
  <si>
    <t>太字：自社が自ら削減しやすいカテゴリー</t>
    <rPh sb="0" eb="2">
      <t>フトジ</t>
    </rPh>
    <rPh sb="3" eb="5">
      <t>ジシャ</t>
    </rPh>
    <rPh sb="6" eb="7">
      <t>ミズカ</t>
    </rPh>
    <rPh sb="8" eb="10">
      <t>サクゲン</t>
    </rPh>
    <phoneticPr fontId="3"/>
  </si>
  <si>
    <t>活動内容</t>
    <rPh sb="0" eb="2">
      <t>カツドウ</t>
    </rPh>
    <rPh sb="2" eb="4">
      <t>ナイヨウ</t>
    </rPh>
    <phoneticPr fontId="3"/>
  </si>
  <si>
    <t>大分類</t>
    <rPh sb="0" eb="3">
      <t>ダイブンルイ</t>
    </rPh>
    <phoneticPr fontId="3"/>
  </si>
  <si>
    <t>大分類</t>
    <rPh sb="0" eb="3">
      <t>ダイブンルイ</t>
    </rPh>
    <phoneticPr fontId="3"/>
  </si>
  <si>
    <t>削減事例</t>
    <rPh sb="0" eb="4">
      <t>サクゲンジレイ</t>
    </rPh>
    <phoneticPr fontId="3"/>
  </si>
  <si>
    <t>設備の省エネ化</t>
    <phoneticPr fontId="3"/>
  </si>
  <si>
    <t>運用最適化</t>
    <phoneticPr fontId="3"/>
  </si>
  <si>
    <t>再生可能エネルギー由来の電力利用</t>
    <phoneticPr fontId="3"/>
  </si>
  <si>
    <t>再生可能エネルギー設備の導入</t>
    <phoneticPr fontId="3"/>
  </si>
  <si>
    <t>排出量データの共有</t>
    <phoneticPr fontId="3"/>
  </si>
  <si>
    <t>環境配慮型リースの導入</t>
    <phoneticPr fontId="3"/>
  </si>
  <si>
    <t>環境に配慮したリース契約の導入。例：省エネ性能の高い機器のリースや、再生可能エネルギー由来の電力プランとのセットでのリースなど</t>
    <phoneticPr fontId="3"/>
  </si>
  <si>
    <t>省エネ意識の啓発</t>
    <phoneticPr fontId="3"/>
  </si>
  <si>
    <t>環境に配慮した行動の推奨</t>
    <phoneticPr fontId="3"/>
  </si>
  <si>
    <t>IoT技術の活用</t>
    <phoneticPr fontId="3"/>
  </si>
  <si>
    <t>IoT技術を活用して、リース資産のエネルギー使用状況をリアルタイムに把握し、効率的な運用実施</t>
    <rPh sb="44" eb="46">
      <t>ジッシ</t>
    </rPh>
    <phoneticPr fontId="3"/>
  </si>
  <si>
    <t>廃棄時の工夫</t>
    <phoneticPr fontId="3"/>
  </si>
  <si>
    <t>リース資産の廃棄時に、リサイクルやリユースを積極的に行うことで、廃棄物による排出量を削減</t>
    <phoneticPr fontId="3"/>
  </si>
  <si>
    <t>データ収集と可視化</t>
    <phoneticPr fontId="3"/>
  </si>
  <si>
    <t>省エネ設備の導入</t>
    <phoneticPr fontId="3"/>
  </si>
  <si>
    <t>高効率の空調設備、照明、冷蔵・冷凍ショーケースなどを導入し、エネルギー消費量を削減</t>
    <phoneticPr fontId="3"/>
  </si>
  <si>
    <t>再生可能エネルギーの活用</t>
    <phoneticPr fontId="3"/>
  </si>
  <si>
    <t>再生可能エネルギー由来の電力や燃料を導入し、化石燃料の使用を削減</t>
    <phoneticPr fontId="3"/>
  </si>
  <si>
    <t>冷媒管理</t>
    <phoneticPr fontId="3"/>
  </si>
  <si>
    <t>冷媒の漏洩を防止し、適切な管理を行うことで、冷媒による排出量を削減</t>
    <phoneticPr fontId="3"/>
  </si>
  <si>
    <t>インセンティブ制度の導入</t>
    <phoneticPr fontId="3"/>
  </si>
  <si>
    <t>投資先の排出量データの取得と評価</t>
    <phoneticPr fontId="3"/>
  </si>
  <si>
    <t>透明性の高い意思決定プロセス</t>
    <phoneticPr fontId="3"/>
  </si>
  <si>
    <t>投資判断におけるGHG排出量削減の考慮を明確化し、透明性の高い意思決定プロセスを確立</t>
    <phoneticPr fontId="3"/>
  </si>
  <si>
    <t>省エネルギー設備の導入</t>
    <phoneticPr fontId="3"/>
  </si>
  <si>
    <t>サプライヤーとの連携</t>
    <phoneticPr fontId="3"/>
  </si>
  <si>
    <t>排出量算定対象外の資本財の検討</t>
    <phoneticPr fontId="3"/>
  </si>
  <si>
    <t>廃棄時の排出量削減</t>
    <phoneticPr fontId="3"/>
  </si>
  <si>
    <t>資本財の廃棄時に、リサイクルや適切な処理を行うことで、廃棄物からの排出量を削減</t>
    <phoneticPr fontId="3"/>
  </si>
  <si>
    <t>従業員の意識改革</t>
    <phoneticPr fontId="3"/>
  </si>
  <si>
    <t>従業員が省エネルギー意識を持ち、資本財を適切に利用することで、間接的に排出量を削減</t>
    <phoneticPr fontId="3"/>
  </si>
  <si>
    <t>再生可能エネルギーの活用</t>
    <phoneticPr fontId="3"/>
  </si>
  <si>
    <t>省エネルギー活動</t>
    <phoneticPr fontId="3"/>
  </si>
  <si>
    <t>省エネ設備の導入:最新の省エネ機器を導入することで、エネルギー消費量を削減。
エネルギー管理システムの導入:エネルギー使用状況を可視化し、効率的なエネルギー管理を行うことで、無駄なエネルギー消費を削減</t>
    <phoneticPr fontId="3"/>
  </si>
  <si>
    <t>燃料の効率的な利用</t>
    <phoneticPr fontId="3"/>
  </si>
  <si>
    <t>サプライチェーン全体での協力</t>
    <phoneticPr fontId="3"/>
  </si>
  <si>
    <t>輸送ルートの最適化</t>
    <phoneticPr fontId="3"/>
  </si>
  <si>
    <t>積載効率の向上</t>
    <phoneticPr fontId="3"/>
  </si>
  <si>
    <t>低排出車両の導入</t>
    <phoneticPr fontId="3"/>
  </si>
  <si>
    <t>AIやデジタル技術の活用</t>
    <phoneticPr fontId="3"/>
  </si>
  <si>
    <t>排出量算定の精緻化</t>
    <phoneticPr fontId="3"/>
  </si>
  <si>
    <t>リサイクル率の向上</t>
    <phoneticPr fontId="3"/>
  </si>
  <si>
    <t>エネルギー回収</t>
    <phoneticPr fontId="3"/>
  </si>
  <si>
    <t>廃棄物発電の導入:焼却処理時に発生する熱を回収し、発電に利用することで、化石燃料の使用量を削減</t>
    <phoneticPr fontId="3"/>
  </si>
  <si>
    <t>サプライヤーと協力し、廃棄物削減のための取り組みを共同で実施</t>
    <phoneticPr fontId="3"/>
  </si>
  <si>
    <t>従業員の意識向上</t>
    <phoneticPr fontId="3"/>
  </si>
  <si>
    <t>宿泊施設の選択</t>
    <phoneticPr fontId="3"/>
  </si>
  <si>
    <t>削減効果の測定と改善:</t>
    <phoneticPr fontId="3"/>
  </si>
  <si>
    <t>エコドライブの推進</t>
    <phoneticPr fontId="3"/>
  </si>
  <si>
    <t>近隣への引っ越し支援</t>
    <phoneticPr fontId="3"/>
  </si>
  <si>
    <t>職場に近い場所に引っ越す従業員に対して、支援金を支給することで、通勤距離を短縮</t>
    <phoneticPr fontId="3"/>
  </si>
  <si>
    <t>フレックスタイム制・時差出勤の導入</t>
    <phoneticPr fontId="3"/>
  </si>
  <si>
    <t>通勤ラッシュを避けることで、公共交通機関の利用効率を高め、排出量を削減</t>
    <phoneticPr fontId="3"/>
  </si>
  <si>
    <t>リース資産の省エネルギー化</t>
    <phoneticPr fontId="3"/>
  </si>
  <si>
    <t>サプライヤーとの連携</t>
    <phoneticPr fontId="3"/>
  </si>
  <si>
    <t>従業員の意識向上</t>
    <phoneticPr fontId="3"/>
  </si>
  <si>
    <t>リース期間の見直し</t>
    <phoneticPr fontId="3"/>
  </si>
  <si>
    <t>排出量算定の正確性向上</t>
    <phoneticPr fontId="3"/>
  </si>
  <si>
    <t>リース資産の排出量を正確に把握することで、より効果的な削減策を講じる</t>
    <phoneticPr fontId="3"/>
  </si>
  <si>
    <t>データ収集・分析ツールの活用</t>
    <phoneticPr fontId="3"/>
  </si>
  <si>
    <t>リース資産の排出量に関するデータを効率的に収集・分析できるツールを活用することで、削減策の検討を効率化</t>
    <phoneticPr fontId="3"/>
  </si>
  <si>
    <t>製品設計の改善</t>
    <phoneticPr fontId="3"/>
  </si>
  <si>
    <t>スマート技術の活用</t>
    <phoneticPr fontId="3"/>
  </si>
  <si>
    <t>AIやIoTを活用して、製品の使用状況をリアルタイムで監視し、最適な運転制御を行うことで、無駄なエネルギー消費を抑制します。例えば、スマートエアコンやスマート照明など</t>
    <phoneticPr fontId="3"/>
  </si>
  <si>
    <t>長寿命化とメンテナンスの推進</t>
    <phoneticPr fontId="3"/>
  </si>
  <si>
    <t>再生可能エネルギーとの連携</t>
    <phoneticPr fontId="3"/>
  </si>
  <si>
    <t>製品のサービス化</t>
    <phoneticPr fontId="3"/>
  </si>
  <si>
    <t>製品を販売するだけでなく、シェアリングサービスやレンタルサービスを提供することで、製品の利用効率を高め、全体のエネルギー使用量を最適化します。例えば、カーシェアリングや家電レンタルなど</t>
    <phoneticPr fontId="3"/>
  </si>
  <si>
    <t>製品設計段階での工夫</t>
    <phoneticPr fontId="3"/>
  </si>
  <si>
    <t>リサイクル・リユースの推進</t>
    <phoneticPr fontId="3"/>
  </si>
  <si>
    <t>省エネルギー性能の高いリース資産の選択</t>
    <phoneticPr fontId="3"/>
  </si>
  <si>
    <t>省エネ性能の高い機器や建物をリースすることで、使用時のエネルギー消費量を削減</t>
    <phoneticPr fontId="3"/>
  </si>
  <si>
    <t>契約内容の見直し</t>
    <phoneticPr fontId="3"/>
  </si>
  <si>
    <t>リース契約に省エネ目標を設定したり、リース期間中のメンテナンス義務を明確化することで、排出量削減を促進</t>
    <phoneticPr fontId="3"/>
  </si>
  <si>
    <t>契約期間の最適化</t>
    <phoneticPr fontId="3"/>
  </si>
  <si>
    <t>エネルギー管理システムの導入</t>
    <phoneticPr fontId="3"/>
  </si>
  <si>
    <t>IoT技術を活用して、リアルタイムでエネルギー使用量を監視・分析し、効率的な運用を可能にするシステムを導入することで、エネルギー消費の最適化を図る</t>
    <phoneticPr fontId="3"/>
  </si>
  <si>
    <t>省エネに関する情報提供</t>
    <phoneticPr fontId="3"/>
  </si>
  <si>
    <t>省エネイベントの開催</t>
    <phoneticPr fontId="3"/>
  </si>
  <si>
    <t>省エネに関するインセンティブの付与</t>
    <phoneticPr fontId="3"/>
  </si>
  <si>
    <t>排出量の正確な把握</t>
    <phoneticPr fontId="3"/>
  </si>
  <si>
    <t>リース資産の使用状況に関するデータを正確に収集し、排出量を把握することで、より効果的な削減施策を検討</t>
    <phoneticPr fontId="3"/>
  </si>
  <si>
    <t>データに基づいた改善策の実施</t>
    <phoneticPr fontId="3"/>
  </si>
  <si>
    <t>収集したデータに基づいて、排出量削減のための具体的な対策を検討し、実施することで、効率的な排出量削減を実現</t>
    <phoneticPr fontId="3"/>
  </si>
  <si>
    <t>データ共有プラットフォームの活用</t>
    <phoneticPr fontId="3"/>
  </si>
  <si>
    <t>本部が中心となり、フランチャイズ全体の排出量データを収集・分析できるプラットフォームを構築
加盟店は自身の店舗の排出量データを入力し、本部がそれを集計・分析することで、全体的な傾向や課題を把握</t>
    <phoneticPr fontId="3"/>
  </si>
  <si>
    <t>意識向上研修の実施</t>
    <phoneticPr fontId="3"/>
  </si>
  <si>
    <t>統一基準の採用</t>
    <phoneticPr fontId="3"/>
  </si>
  <si>
    <t>GHGプロトコルなどの国際的な基準に基づいて、排出量を算定
投資判断や評価において、統一された基準を用いることで、排出量削減の進捗状況を比較しやすくする</t>
    <phoneticPr fontId="3"/>
  </si>
  <si>
    <t>ポートフォリオの見直し</t>
    <phoneticPr fontId="3"/>
  </si>
  <si>
    <t>カーボンクレジットの活用</t>
    <phoneticPr fontId="3"/>
  </si>
  <si>
    <t>エンゲージメントの強化</t>
    <phoneticPr fontId="3"/>
  </si>
  <si>
    <t>サステナブルファイナンスの推進</t>
    <phoneticPr fontId="3"/>
  </si>
  <si>
    <t>主な削減施策</t>
    <rPh sb="0" eb="1">
      <t>オモ</t>
    </rPh>
    <rPh sb="2" eb="6">
      <t>サクゲンシサク</t>
    </rPh>
    <phoneticPr fontId="3"/>
  </si>
  <si>
    <t>環境負荷の低い原材料への切り替え、サプライヤーとの連携による排出量削減目標の設定、製品設計におけるエコデザインの導入など</t>
    <phoneticPr fontId="3"/>
  </si>
  <si>
    <t>製品の軽量化、リサイクルしやすい素材の使用、再生プラスチック、バイオマスプラスチック、低炭素鋼など環境負荷の低い素材や部品への切り替え、耐久性の向上、パッケージの改善などの検討</t>
    <rPh sb="81" eb="83">
      <t>カイゼン</t>
    </rPh>
    <rPh sb="86" eb="88">
      <t>ケントウ</t>
    </rPh>
    <phoneticPr fontId="3"/>
  </si>
  <si>
    <t>製品設計の見直し(エコデザインの導入)</t>
    <rPh sb="16" eb="18">
      <t>ドウニュウ</t>
    </rPh>
    <phoneticPr fontId="3"/>
  </si>
  <si>
    <t>環境負荷の低い原材料、製品、サービスを提供するサプライヤーを優先的に選択</t>
    <rPh sb="7" eb="10">
      <t>ゲンザイリョウ</t>
    </rPh>
    <rPh sb="30" eb="33">
      <t>ユウセンテキ</t>
    </rPh>
    <phoneticPr fontId="3"/>
  </si>
  <si>
    <t>サプライヤーに温室効果ガス排出量の算定・報告・削減目標の設定 (ISO14001認証やSBT設定など)を促し定期的にモニタリング(実績管理)、共同で削減に取り組む体制を構築</t>
    <rPh sb="20" eb="22">
      <t>ホウコク</t>
    </rPh>
    <rPh sb="54" eb="57">
      <t>テイキテキ</t>
    </rPh>
    <rPh sb="65" eb="67">
      <t>ジッセキ</t>
    </rPh>
    <rPh sb="67" eb="69">
      <t>カンリ</t>
    </rPh>
    <phoneticPr fontId="3"/>
  </si>
  <si>
    <t>調達先の見直し(持続可能な調達の推進)</t>
    <phoneticPr fontId="3"/>
  </si>
  <si>
    <t>省エネルギーで生産された資本財(建物、機械設備、車両など)の購入、資本財の製造プロセスや材料の見直し、廃材や使用済み部品の循環利用など</t>
    <phoneticPr fontId="3"/>
  </si>
  <si>
    <t>資本財の製造段階での排出量削減を促す</t>
    <phoneticPr fontId="3"/>
  </si>
  <si>
    <t>サプライヤーが排出量削減の取り組みを行っている場合、その努力を評価し、より排出量の少ない製品を選ぶ</t>
    <phoneticPr fontId="3"/>
  </si>
  <si>
    <t>サプライヤーに温室効果ガス排出量の算定・報告・削減目標の設定 (ISO14001認証やSBT設定など)を促し定期的にモニタリング(実績管理)、共同で削減に取り組む体制を構築</t>
    <phoneticPr fontId="3"/>
  </si>
  <si>
    <t>製造工程でのエネルギー効率向上のための技術開発支援や、省エネ設備の導入を促す</t>
    <rPh sb="21" eb="23">
      <t>カイハツ</t>
    </rPh>
    <rPh sb="36" eb="37">
      <t>ウナガ</t>
    </rPh>
    <phoneticPr fontId="3"/>
  </si>
  <si>
    <t>再エネ電力の直接調達:再生可能エネルギー由来の電力を直接契約することで、上流工程の排出量を削減
PPA(電力購入契約)の活用:再生可能エネルギー発電事業者と電力購入契約を結び、再生可能エネルギーを安定的に調達
グリーン電力証書の購入:再生可能エネルギーで発電された電気の環境価値を表す証書を購入することで、間接的に再生可能エネルギーの利用を支援</t>
    <phoneticPr fontId="3"/>
  </si>
  <si>
    <t>燃料消費量の削減:燃料使用量を削減するための取り組みとして、省エネ運転や燃料の種類変更
燃料の効率的な利用:燃料を効率的に利用するための技術開発や導入</t>
    <phoneticPr fontId="3"/>
  </si>
  <si>
    <t>サプライヤーとの連携:サプライヤーと協力して、サプライチェーン全体の排出量削減に取り組む
共同での削減目標設定:サプライヤーと共同で排出量削減目標を設定し、目標達成に向けた取り組みを共有することで、より効果的に削減</t>
    <phoneticPr fontId="3"/>
  </si>
  <si>
    <t>サプライヤーと協力し、排出量の少ない輸送方法や資材調達を検討</t>
    <phoneticPr fontId="3"/>
  </si>
  <si>
    <t>輸送手段ごとの排出原単位を正確に把握し、より効果的な削減策を検討
データの収集・分析を強化し、改善のPDCAサイクルを回す</t>
    <phoneticPr fontId="3"/>
  </si>
  <si>
    <t>環境負荷の低い輸送方法や行動を推奨し、従業員の意識を高める
環境に配慮したサプライチェーン構築に向けた意識改革を行う</t>
    <phoneticPr fontId="3"/>
  </si>
  <si>
    <t>トラック輸送から鉄道輸送や海上輸送などより環境負荷の低い輸送手段にへの切り替え</t>
    <rPh sb="28" eb="30">
      <t>ユソウ</t>
    </rPh>
    <rPh sb="30" eb="32">
      <t>シュダン</t>
    </rPh>
    <phoneticPr fontId="3"/>
  </si>
  <si>
    <t>配送ルートを効率的に見直し、無駄な移動を削減</t>
    <phoneticPr fontId="3"/>
  </si>
  <si>
    <t>複数の配送拠点を統合し、配送距離を短縮</t>
    <phoneticPr fontId="3"/>
  </si>
  <si>
    <t>リアルタイムの交通情報を活用し、渋滞を回避するルートを選択</t>
    <phoneticPr fontId="3"/>
  </si>
  <si>
    <t>荷物の積載率を高め、輸送回数を削減</t>
    <rPh sb="15" eb="17">
      <t>サクゲン</t>
    </rPh>
    <phoneticPr fontId="3"/>
  </si>
  <si>
    <t>荷物のサイズや形状に合わせて最適なパレットや容器を使用</t>
    <phoneticPr fontId="3"/>
  </si>
  <si>
    <t>共同輸配送を活用し、積載効率を向上</t>
    <phoneticPr fontId="3"/>
  </si>
  <si>
    <t>配送ルートの最適化にAIを活用し、効率的な配送を実現</t>
    <phoneticPr fontId="3"/>
  </si>
  <si>
    <t>荷物の追跡システムを導入し、リアルタイムで状況を把握</t>
    <phoneticPr fontId="3"/>
  </si>
  <si>
    <t>サプライチェーン全体の情報を可視化し、改善点を特定</t>
    <phoneticPr fontId="3"/>
  </si>
  <si>
    <t>生産工程の見直し:生産工程で発生する端材や不良品の削減</t>
    <rPh sb="25" eb="27">
      <t>サクゲン</t>
    </rPh>
    <phoneticPr fontId="3"/>
  </si>
  <si>
    <t>リサイクルの推進:廃棄物をリサイクルすることで、新たな資源の採掘や製造に伴うエネルギー消費を抑制、特にアルミニウムなどのリサイクルは、環境負荷を大幅に削減</t>
    <rPh sb="46" eb="48">
      <t>ヨクセイ</t>
    </rPh>
    <rPh sb="49" eb="50">
      <t>トク</t>
    </rPh>
    <phoneticPr fontId="3"/>
  </si>
  <si>
    <t>リユースの推進:廃棄物となるものを、修理して再利用したり、他の用途に再利用することで、廃棄物量を削減</t>
    <rPh sb="48" eb="50">
      <t>サクゲン</t>
    </rPh>
    <phoneticPr fontId="3"/>
  </si>
  <si>
    <t>製品設計の工夫:製品の設計段階で、廃棄物が出にくい、リサイクルしやすい、製品が長寿命化する設計を検討、例:分解しやすく、素材を分別しやすい製品設計にし、リサイクル率を向上させる</t>
    <rPh sb="36" eb="38">
      <t>セイヒン</t>
    </rPh>
    <rPh sb="39" eb="43">
      <t>チョウジュミョウカ</t>
    </rPh>
    <rPh sb="83" eb="85">
      <t>コウジョウ</t>
    </rPh>
    <phoneticPr fontId="3"/>
  </si>
  <si>
    <t>包装の見直し:包装材料の削減、リサイクル可能な素材への変更、再利用できる素材に変更</t>
    <rPh sb="12" eb="14">
      <t>サクゲン</t>
    </rPh>
    <rPh sb="36" eb="38">
      <t>ソザイ</t>
    </rPh>
    <rPh sb="39" eb="41">
      <t>ヘンコウ</t>
    </rPh>
    <phoneticPr fontId="3"/>
  </si>
  <si>
    <t>食品廃棄物の削減:食品廃棄物が多い場合は、AIを活用した在庫管理システムや、需要予測の精度向上により食品ロスを削減、飲食店であれば、食材の仕入れ量や調理方法を工夫し、廃棄物を減らす</t>
    <rPh sb="55" eb="57">
      <t>サクゲン</t>
    </rPh>
    <phoneticPr fontId="3"/>
  </si>
  <si>
    <t>社内リサイクルシステムの構築:廃棄物を分別し、再生資源として再利用できる体制を整備</t>
    <rPh sb="39" eb="41">
      <t>セイビ</t>
    </rPh>
    <phoneticPr fontId="3"/>
  </si>
  <si>
    <t>出張の見直し(出張回数の削減)</t>
    <rPh sb="7" eb="11">
      <t>シュッチョウカイスウ</t>
    </rPh>
    <rPh sb="12" eb="14">
      <t>サクゲン</t>
    </rPh>
    <phoneticPr fontId="3"/>
  </si>
  <si>
    <t>出張時の移動手段の最適化(交通手段の選択)</t>
  </si>
  <si>
    <t>従業員の意識向上</t>
  </si>
  <si>
    <t>出張時の移動手段や宿泊先の手配を効率化する出張管理システムを導入</t>
    <phoneticPr fontId="3"/>
  </si>
  <si>
    <t>従業員の意識改革を行い、環境負荷を意識した行動を促す</t>
    <phoneticPr fontId="3"/>
  </si>
  <si>
    <t>省エネ設備や再生可能エネルギーを導入している環境負荷の少ないホテルの選択(例：エコマーク認定ホテル、省エネルギー設備導入ホテル)</t>
    <rPh sb="34" eb="36">
      <t>センタク</t>
    </rPh>
    <phoneticPr fontId="3"/>
  </si>
  <si>
    <t>リモートワークの推進</t>
  </si>
  <si>
    <t>リモートワーク手当を支給などによる、従業員のモチベーション向上</t>
    <rPh sb="29" eb="31">
      <t>コウジョウ</t>
    </rPh>
    <phoneticPr fontId="3"/>
  </si>
  <si>
    <t>社員向けシャトルバス、最寄りの駅から会社までの無料送迎バスの運行</t>
    <phoneticPr fontId="3"/>
  </si>
  <si>
    <t>自転車通勤手当の支給、駐輪場の整備による自転車通勤の推奨</t>
    <rPh sb="26" eb="28">
      <t>スイショウ</t>
    </rPh>
    <phoneticPr fontId="3"/>
  </si>
  <si>
    <t>自転車通勤のメリット(健康増進、通勤時間の短縮など)の周知による自転車通勤への意識向上</t>
    <rPh sb="41" eb="43">
      <t>コウジョウ</t>
    </rPh>
    <phoneticPr fontId="3"/>
  </si>
  <si>
    <t>交通系ICカードの支給や、定期券購入補助など、公共交通機関の利用を促す施策の検討</t>
    <phoneticPr fontId="3"/>
  </si>
  <si>
    <t>テレワーク環境の整備や制度の導入による、従業員の通勤回数や移動距離の削減</t>
    <rPh sb="34" eb="36">
      <t>サクゲン</t>
    </rPh>
    <phoneticPr fontId="3"/>
  </si>
  <si>
    <t>急発進・急ブレーキの抑制や、適切なタイヤ空気圧の維持など、環境に配慮した運転方法の啓発</t>
    <phoneticPr fontId="3"/>
  </si>
  <si>
    <t>電気自動車(EV)の導入支援</t>
    <phoneticPr fontId="3"/>
  </si>
  <si>
    <t>社用車のEV化、従業員のEV購入補助、充電設備の設置など、EVの導入支援</t>
    <phoneticPr fontId="3"/>
  </si>
  <si>
    <t>リース資産のエネルギー消費量を可視化し、効率的な運用を促す</t>
    <phoneticPr fontId="3"/>
  </si>
  <si>
    <t>排出量削減に向けた協力: リース資産の運用方法に関する情報提供や、省エネルギー化に向けた技術支援などをリース会社と協力</t>
    <phoneticPr fontId="3"/>
  </si>
  <si>
    <t>排出量データの共有: リース資産の排出量に関するデータをリース会社と共有し、共同で削減策を検討</t>
    <phoneticPr fontId="3"/>
  </si>
  <si>
    <t>環境負荷の少ない行動の推奨: 従業員が環境負荷の少ない行動を実践するよう促す</t>
    <phoneticPr fontId="3"/>
  </si>
  <si>
    <t>短期リース契約の活用: 短期リース契約を活用することで、技術進歩に応じた最新の省エネルギー設備を導入しやすくする</t>
    <phoneticPr fontId="3"/>
  </si>
  <si>
    <t>リース契約時に、より省エネ性能の高い機器や設備を選択</t>
    <rPh sb="24" eb="26">
      <t>センタク</t>
    </rPh>
    <phoneticPr fontId="3"/>
  </si>
  <si>
    <t>リース期間中に、エネルギー効率の高いオプションを追加</t>
    <phoneticPr fontId="3"/>
  </si>
  <si>
    <t>リース契約終了時に、省エネ性能の高い機器や設備に更新</t>
    <phoneticPr fontId="3"/>
  </si>
  <si>
    <t>リース資産の適切な利用: 従業員に対して、リース資産の省エネルギーな利用方法を周知し、意識向上を図る</t>
    <phoneticPr fontId="3"/>
  </si>
  <si>
    <t>リース期間の最適化: リース期間を適切に見直し、必要以上に長期のリース契約を避ける</t>
    <phoneticPr fontId="3"/>
  </si>
  <si>
    <t>電気自動車や燃料電池自動車、バイオ燃料自動車など、排出量の少ない車両の導入</t>
    <rPh sb="17" eb="19">
      <t>ネンリョウ</t>
    </rPh>
    <rPh sb="19" eb="22">
      <t>ジドウシャ</t>
    </rPh>
    <phoneticPr fontId="3"/>
  </si>
  <si>
    <t>カテゴリー９：輸送・配送（下流）</t>
    <phoneticPr fontId="3"/>
  </si>
  <si>
    <t>出荷輸送（自社が荷主の輸送以降）、倉庫での保管、小売店での販売</t>
    <phoneticPr fontId="3"/>
  </si>
  <si>
    <t>製品の廃棄時にリサイクルしやすいように設計することで、廃棄時のエネルギー消費を削減</t>
    <phoneticPr fontId="3"/>
  </si>
  <si>
    <t>製品の寿命を長くすることで、購入頻度を減らし、結果的に加工時のエネルギー消費を削減</t>
    <phoneticPr fontId="3"/>
  </si>
  <si>
    <t>省エネ性能の高い製品を開発・提供することで、製品の消費電力や燃料使用量を削減(例：家電製品では高効率モーターや省エネ回路搭載、自動車ではハイブリッド車や電気自動車の開発など)</t>
    <rPh sb="43" eb="45">
      <t>セイヒン</t>
    </rPh>
    <phoneticPr fontId="3"/>
  </si>
  <si>
    <t>製品の加工に必要なエネルギー消費量を削減する素材と設計の検討(例：加工に必要な温度低減や時間を短縮できる素材の採用、加工プロセスの効率化)</t>
    <rPh sb="22" eb="24">
      <t>ソザイ</t>
    </rPh>
    <rPh sb="28" eb="30">
      <t>ケントウ</t>
    </rPh>
    <rPh sb="41" eb="43">
      <t>テイゲン</t>
    </rPh>
    <phoneticPr fontId="3"/>
  </si>
  <si>
    <t>製品の耐久性を向上させ、定期的なメンテナンスを支援することで、製品の効率低下を防止(例：自動車の定期点検や家電製品の修理サービスなど)</t>
    <rPh sb="39" eb="41">
      <t>ボウシ</t>
    </rPh>
    <phoneticPr fontId="3"/>
  </si>
  <si>
    <t>太陽光発電システムや蓄電池と連携することで、製品の使用時に再生可能エネルギーを利用し、環境負荷を軽減(例：住宅用太陽光発電システムや電気自動車の充電インフラなど)</t>
    <phoneticPr fontId="3"/>
  </si>
  <si>
    <t>原材料の選定:廃棄時のCO2排出量が少ない素材にする</t>
    <rPh sb="0" eb="3">
      <t>ゲンザイリョウ</t>
    </rPh>
    <rPh sb="4" eb="6">
      <t>センテイ</t>
    </rPh>
    <phoneticPr fontId="3"/>
  </si>
  <si>
    <t>長寿命化:製品の寿命を長くすることで、廃棄の頻度を削減</t>
    <phoneticPr fontId="3"/>
  </si>
  <si>
    <t>リユースの推進:製品を修理・再生して再利用することで、廃棄物を削減</t>
    <phoneticPr fontId="3"/>
  </si>
  <si>
    <t>分解しやすい設計:製品を分解しやすくすることで、リサイクルや部品の再利用を容易にする</t>
    <phoneticPr fontId="3"/>
  </si>
  <si>
    <t>リサイクルしやすい素材の選択:製品の素材を、リサイクルが容易なものや再生可能なものに切り替えることで、廃棄時の負担を軽減</t>
    <phoneticPr fontId="3"/>
  </si>
  <si>
    <t>回収システムの構築:使用済みの製品を回収し、リサイクルや再利用を促進するシステムを構築</t>
    <phoneticPr fontId="3"/>
  </si>
  <si>
    <t>リサイクル技術の開発:リサイクル技術を向上させ、より多くの素材をリサイクル可能にする</t>
    <phoneticPr fontId="3"/>
  </si>
  <si>
    <t>リース資産の設備を省エネ性能の高いものに更新、既存設備の省エネ改修(例：LED照明への切り替え、高効率な空調システムの導入)</t>
    <rPh sb="34" eb="35">
      <t>レイ</t>
    </rPh>
    <phoneticPr fontId="3"/>
  </si>
  <si>
    <t xml:space="preserve">リース資産の運用方法改善(例：空調の使用時間や温度設定の最適化、不要な照明の消灯) </t>
    <rPh sb="13" eb="14">
      <t>レイ</t>
    </rPh>
    <phoneticPr fontId="3"/>
  </si>
  <si>
    <t>リース資産で使用する電力を、再生可能エネルギー由来のものに切り替え(例：再生可能エネルギー由来の電力プランの契約、自社で太陽光発電設備を導入)</t>
    <rPh sb="34" eb="35">
      <t>レイ</t>
    </rPh>
    <phoneticPr fontId="3"/>
  </si>
  <si>
    <t>長期リース契約は、排出量削減の機会を制限する可能性があるため、必要に応じて契約期間を見直し、より効率的な排出量管理実施</t>
    <rPh sb="57" eb="59">
      <t>ジッシ</t>
    </rPh>
    <phoneticPr fontId="3"/>
  </si>
  <si>
    <t>リース資産の利用者(テナント)に対して、省エネに関する意識を啓発し自主的な排出量削減を促す(例：省エネに関する情報提供、省エネコンテストを開催)</t>
    <phoneticPr fontId="3"/>
  </si>
  <si>
    <t>リース会社とリース資産の利用者(テナント)間で、排出量データや省エネに関する情報を共有することで、排出量削減に向けた協力体制を構築</t>
    <phoneticPr fontId="3"/>
  </si>
  <si>
    <t>省エネ目標を達成したリース資産の利用者(テナント)に対して、インセンティブを付与することで、省エネ行動を促進</t>
    <phoneticPr fontId="3"/>
  </si>
  <si>
    <t>省エネに関するイベントやキャンペーンを実施することで、リース資産の利用者(テナント)の関心を高め、省エネ行動を促進</t>
    <phoneticPr fontId="3"/>
  </si>
  <si>
    <t>リース資産の利用者(テナント)に対して、省エネに関する情報やアドバイスを提供することで、利用者の省エネ意識を高め、自主的な省エネ行動を促す</t>
    <rPh sb="44" eb="47">
      <t>リヨウシャ</t>
    </rPh>
    <phoneticPr fontId="3"/>
  </si>
  <si>
    <t>投資先企業の排出量削減計画を評価し、進捗状況をモニタリング</t>
    <phoneticPr fontId="3"/>
  </si>
  <si>
    <t>調達や物流の見直し</t>
    <phoneticPr fontId="3"/>
  </si>
  <si>
    <t>労働環境や業務効率の改善</t>
    <phoneticPr fontId="3"/>
  </si>
  <si>
    <t>顧客・利用者への働きかけ</t>
    <phoneticPr fontId="3"/>
  </si>
  <si>
    <t>従業員の意識改革</t>
    <rPh sb="0" eb="3">
      <t>ジュウギョウイン</t>
    </rPh>
    <rPh sb="4" eb="8">
      <t>イシキカイカク</t>
    </rPh>
    <phoneticPr fontId="3"/>
  </si>
  <si>
    <t>従業員の意識改革</t>
    <phoneticPr fontId="3"/>
  </si>
  <si>
    <t>スマート技術(AI・デジタル技術)の活用</t>
    <rPh sb="14" eb="16">
      <t>ギジュツ</t>
    </rPh>
    <phoneticPr fontId="3"/>
  </si>
  <si>
    <t>スマート技術(AI・デジタル技術)の活用</t>
    <phoneticPr fontId="3"/>
  </si>
  <si>
    <t>再生可能エネルギーの活用</t>
    <rPh sb="0" eb="2">
      <t>サイセイ</t>
    </rPh>
    <rPh sb="2" eb="4">
      <t>カノウ</t>
    </rPh>
    <rPh sb="10" eb="12">
      <t>カツヨウ</t>
    </rPh>
    <phoneticPr fontId="3"/>
  </si>
  <si>
    <t>省エネルギー推進</t>
    <rPh sb="0" eb="1">
      <t>ショウ</t>
    </rPh>
    <rPh sb="6" eb="8">
      <t>スイシン</t>
    </rPh>
    <phoneticPr fontId="3"/>
  </si>
  <si>
    <t>排出量算定の正確性向上</t>
    <phoneticPr fontId="3"/>
  </si>
  <si>
    <t>再生可能エネルギーの活用</t>
    <phoneticPr fontId="3"/>
  </si>
  <si>
    <t>省エネルギー推進</t>
    <phoneticPr fontId="3"/>
  </si>
  <si>
    <t>リース資産に太陽光発電設備などの再生可能エネルギー設備を導入し、自社で再生可能エネルギーを創出</t>
    <phoneticPr fontId="3"/>
  </si>
  <si>
    <t>省エネ活動や排出量削減に貢献した加盟店に対して、インセンティブを付与することで、削減活動を促進
例えば、省エネコンテストを実施し、上位店舗を表彰したり、電気料金の一部を補助したりすることで、加盟店のモチベーションを高める</t>
    <phoneticPr fontId="3"/>
  </si>
  <si>
    <t>フランチャイズチェーン全体の従業員を対象に、省エネに関する研修を実施
省エネ意識の向上や、適切な設備の使用方法を従業員に教育することで、従業員一人ひとりが省エネ意識を高め、日々の業務で省エネを実践するよう促す
特に店舗責任者やエネルギー管理者に対しては、専門的な知識を習得できる研修を実施し、店舗ごとのリーダーシップを発揮できる体制を構築</t>
    <phoneticPr fontId="3"/>
  </si>
  <si>
    <t>リサイクル方法の見直し:サーマルリサイクルから、よりGHG排出量の少ないリサイクル方法に切り替え
分別・リサイクル体制の強化:従業員の意識向上や、分別設備の導入などにより、リサイクル率向上</t>
    <rPh sb="91" eb="94">
      <t>リツコウジョウ</t>
    </rPh>
    <phoneticPr fontId="3"/>
  </si>
  <si>
    <t>排出量の算定対象とならない資本財(例：中古品、リース品)を検討することで、排出量削減に貢献</t>
    <phoneticPr fontId="3"/>
  </si>
  <si>
    <t>その他</t>
    <rPh sb="2" eb="3">
      <t>タ</t>
    </rPh>
    <phoneticPr fontId="3"/>
  </si>
  <si>
    <t>３R(リデュース、リユース、リサイクル)の推進</t>
    <rPh sb="21" eb="23">
      <t>スイシン</t>
    </rPh>
    <phoneticPr fontId="3"/>
  </si>
  <si>
    <t>３R(リデュース、リユース、リサイクル)の推進</t>
    <phoneticPr fontId="3"/>
  </si>
  <si>
    <r>
      <t>排出量の削減が難しい分野においては、カーボンクレジットを購入することで、排出量をオフセット</t>
    </r>
    <r>
      <rPr>
        <sz val="11"/>
        <color theme="1"/>
        <rFont val="Tahoma"/>
        <family val="2"/>
        <charset val="128"/>
      </rPr>
      <t xml:space="preserve">
</t>
    </r>
    <r>
      <rPr>
        <sz val="11"/>
        <color theme="1"/>
        <rFont val="Meiryo UI"/>
        <family val="3"/>
        <charset val="128"/>
      </rPr>
      <t>カーボンクレジットの購入は、直接的な排出量削減には繋がらないが、排出量削減プロジェクトへの資金提供を通じて、間接的に貢献可能</t>
    </r>
    <rPh sb="106" eb="108">
      <t>カノウ</t>
    </rPh>
    <phoneticPr fontId="3"/>
  </si>
  <si>
    <t>投資先企業のScope1, 2, 3の排出量データを収集し、排出量が多い企業やセクターへの投資を制限または見直し</t>
    <phoneticPr fontId="3"/>
  </si>
  <si>
    <t>排出量の多い企業への投資を削減し、低炭素技術を持つ企業への投資を増やす
再生可能エネルギーへの投資を増やし、化石燃料への投資を削減するなど、ポートフォリオ全体の排出量を削減</t>
    <phoneticPr fontId="3"/>
  </si>
  <si>
    <r>
      <t>環境に配慮した融資や投資を積極的に行う</t>
    </r>
    <r>
      <rPr>
        <sz val="11"/>
        <color theme="1"/>
        <rFont val="Tahoma"/>
        <family val="2"/>
        <charset val="128"/>
      </rPr>
      <t xml:space="preserve">
</t>
    </r>
    <r>
      <rPr>
        <sz val="11"/>
        <color theme="1"/>
        <rFont val="Meiryo UI"/>
        <family val="3"/>
        <charset val="128"/>
      </rPr>
      <t>グリーンボンドやサステナビリティボンドなど環境に配慮した金融商品を開発と投資家への提供</t>
    </r>
    <phoneticPr fontId="3"/>
  </si>
  <si>
    <t>投資先企業に対して、温室効果ガス排出量のデータ開示を求め、GHG排出量削減の目標設定や施策実行を促す</t>
    <phoneticPr fontId="3"/>
  </si>
  <si>
    <t>製品設計の見直し(エコデザインの導入)</t>
    <phoneticPr fontId="3"/>
  </si>
  <si>
    <t>サプライヤーに温室効果ガス排出量の算定・報告・削減目標の設定(ISO14001認証やSBT設定など)を促し定期的にモニタリング(実績管理)、共同で削減に取り組む体制を構築</t>
    <rPh sb="20" eb="22">
      <t>ホウコク</t>
    </rPh>
    <rPh sb="53" eb="56">
      <t>テイキテキ</t>
    </rPh>
    <rPh sb="64" eb="66">
      <t>ジッセキ</t>
    </rPh>
    <rPh sb="66" eb="68">
      <t>カンリ</t>
    </rPh>
    <phoneticPr fontId="3"/>
  </si>
  <si>
    <t>資本財の購入時に、省エネルギー性能の高いものを選ぶことで、使用時の排出量を削減
(例：高効率な資本財を導入することで、エネルギー消費量を抑え、間接的に排出量を削減)</t>
    <rPh sb="47" eb="50">
      <t>シホンザイ</t>
    </rPh>
    <phoneticPr fontId="3"/>
  </si>
  <si>
    <t>廃棄物削減に関する研修や啓発活動を行い、従業員の意識向上</t>
    <rPh sb="26" eb="28">
      <t>コウジョウ</t>
    </rPh>
    <phoneticPr fontId="3"/>
  </si>
  <si>
    <t>本当に必要な出張かどうかを慎重に検討し、不要な出張を削減</t>
    <phoneticPr fontId="3"/>
  </si>
  <si>
    <t>オンライン会議やウェビナーの活用を積極的に進め、移動を伴う出張を削減</t>
    <rPh sb="32" eb="34">
      <t>サクゲン</t>
    </rPh>
    <phoneticPr fontId="3"/>
  </si>
  <si>
    <t>日帰り出張を減らし、宿泊を伴う出張を検討</t>
    <phoneticPr fontId="3"/>
  </si>
  <si>
    <t>製品設計の見直し(エコデザインの導入)</t>
  </si>
  <si>
    <t>調達や物流の見直し</t>
  </si>
  <si>
    <t>サプライヤーとの連携</t>
  </si>
  <si>
    <t>３R(リデュース、リユース、リサイクル)の推進</t>
  </si>
  <si>
    <t>スマート技術(AI・デジタル技術)の活用</t>
  </si>
  <si>
    <t>労働環境や業務効率の改善</t>
  </si>
  <si>
    <t>排出量算定の正確性向上</t>
  </si>
  <si>
    <t>顧客・利用者への働きかけ</t>
  </si>
  <si>
    <t>下流</t>
    <rPh sb="0" eb="2">
      <t>カリュウ</t>
    </rPh>
    <phoneticPr fontId="3"/>
  </si>
  <si>
    <t>書類の電子化:紙の書類を電子化することで、紙の廃棄量を削減(例:請求書や領収書、社内資料などの電子化)</t>
    <rPh sb="27" eb="29">
      <t>サクゲン</t>
    </rPh>
    <phoneticPr fontId="3"/>
  </si>
  <si>
    <t xml:space="preserve">リース資産の利用者(テナント)に対して、環境に配慮した行動を推奨(例：公共交通機関の利用を促す、節電の呼びかけ) </t>
    <rPh sb="33" eb="34">
      <t>レイ</t>
    </rPh>
    <phoneticPr fontId="3"/>
  </si>
  <si>
    <t>フランチャイズ店舗のエネルギー使用量(電力、燃料、冷媒など)を正確に把握し、排出量を可視化</t>
    <phoneticPr fontId="3"/>
  </si>
  <si>
    <t>製品の軽量化により、輸送時のエネルギー消費量を削</t>
    <phoneticPr fontId="3"/>
  </si>
  <si>
    <t>リサイクルの促進</t>
    <rPh sb="6" eb="8">
      <t>ソクシン</t>
    </rPh>
    <phoneticPr fontId="3"/>
  </si>
  <si>
    <t>使用済み製品を回収するシステムを構築し、リサイクルを促進</t>
    <phoneticPr fontId="3"/>
  </si>
  <si>
    <t>より効率的なリサイクル技術の開発に取り組み</t>
    <phoneticPr fontId="3"/>
  </si>
  <si>
    <t>回収システムの構築</t>
    <phoneticPr fontId="3"/>
  </si>
  <si>
    <t>リサイクル技術の開発</t>
    <phoneticPr fontId="3"/>
  </si>
  <si>
    <t>３R(リデュース、リユース、リサイクル)の推進</t>
    <phoneticPr fontId="3"/>
  </si>
  <si>
    <t>製品の適切なリサイクル方法を顧客に周知し、リサイクルの促進</t>
    <rPh sb="0" eb="2">
      <t>セイヒン</t>
    </rPh>
    <rPh sb="3" eb="5">
      <t>テキセツ</t>
    </rPh>
    <rPh sb="11" eb="13">
      <t>ホウホウ</t>
    </rPh>
    <rPh sb="14" eb="16">
      <t>コキャク</t>
    </rPh>
    <rPh sb="17" eb="19">
      <t>シュウチ</t>
    </rPh>
    <rPh sb="27" eb="29">
      <t>ソクシン</t>
    </rPh>
    <phoneticPr fontId="3"/>
  </si>
  <si>
    <t>再生可能エネルギーの利用拡大、エネルギー効率の高い設備の導入、サプライヤーとの連携による排出量削減など</t>
    <phoneticPr fontId="3"/>
  </si>
  <si>
    <t>輸送ルートの最適化、積載率の向上、モーダルシフト、共同配送の推進、低炭素車両の導入、倉庫ネットワークの最適化など</t>
    <phoneticPr fontId="3"/>
  </si>
  <si>
    <t>廃棄物量の削減と、廃棄物の処理方法の見直し(廃棄物削減、リサイクルやリユースの推進、廃棄物の処理方法をより環境負荷の低いものに変更)など</t>
    <rPh sb="25" eb="27">
      <t>サクゲン</t>
    </rPh>
    <phoneticPr fontId="3"/>
  </si>
  <si>
    <t>出張の見直し、オンライン会議の活用、鉄道への切り替え、環境配慮型ホテルの選択、出張管理システムの導入など</t>
    <phoneticPr fontId="3"/>
  </si>
  <si>
    <t>リモートワークの推奨、公共交通機関の利用促進、自家用車の利用抑制、自転車通勤の推奨など</t>
    <phoneticPr fontId="3"/>
  </si>
  <si>
    <t>製品設計の変更、サプライヤーとの連携、顧客への情報提供、リサイクルの推進など</t>
    <phoneticPr fontId="3"/>
  </si>
  <si>
    <t>製品の省エネ性能向上、スマート技術の活用、長寿命化とメンテナンスの推進、再生可能エネルギーとの連携、製品のサービス化など</t>
    <phoneticPr fontId="3"/>
  </si>
  <si>
    <t>製品設計段階でのリサイクルしやすい素材の選択、リサイクルシステムの構築、廃棄時の排出量削減に繋がる技術開発、使用済み製品の回収・リサイクル体制の整備など</t>
    <phoneticPr fontId="3"/>
  </si>
  <si>
    <t>省エネルギー設備の導入、運用の最適化、再生可能エネルギーの利用、テナントへの省エネ啓発など</t>
    <phoneticPr fontId="3"/>
  </si>
  <si>
    <t>データ共有プラットフォームの導入、インセンティブ制度の活用、省エネ意識の向上研修、冷媒管理の強化など</t>
    <phoneticPr fontId="3"/>
  </si>
  <si>
    <t>投資先の排出量データの把握、排出量削減に向けた計画策定、投資基準の見直し、エンゲージメントの強化など</t>
    <phoneticPr fontId="3"/>
  </si>
  <si>
    <t>エネルギー効率の高いリース資産への変更、リース期間中の排出量削減に向けた協力、リース契約の見直しなど</t>
    <rPh sb="17" eb="19">
      <t>ヘンコウ</t>
    </rPh>
    <phoneticPr fontId="3"/>
  </si>
  <si>
    <t>廃棄物（有価のものは除く）の自社以外での輸送（※1）、処理
※1 Scope3基準及び基本ガイドラインでは、輸送を任意算定対象とする
[出所] 環境省「サプライチェーン排出量算定の考え⽅」（パンフレット）(https://www.env.go.jp/earth/ondanka/supply_chain/gvc/estimate.html)</t>
    <phoneticPr fontId="3"/>
  </si>
  <si>
    <t>使用者による製品の廃棄時の輸送（※2）、処理
※2 Scope3基準及び基本ガイドラインでは、輸送を算定対象外としているが、算定も可
[出所] 環境省「サプライチェーン排出量算定の考え⽅」（パンフレット）(https://www.env.go.jp/earth/ondanka/supply_chain/gvc/estimate.html)</t>
    <rPh sb="65" eb="66">
      <t>カ</t>
    </rPh>
    <phoneticPr fontId="3"/>
  </si>
  <si>
    <t>その他（算出方法、推進体制など）</t>
    <rPh sb="2" eb="3">
      <t>ホカ</t>
    </rPh>
    <rPh sb="4" eb="6">
      <t>サンシュツ</t>
    </rPh>
    <rPh sb="6" eb="8">
      <t>ホウホウ</t>
    </rPh>
    <rPh sb="9" eb="11">
      <t>スイシン</t>
    </rPh>
    <rPh sb="11" eb="13">
      <t>タイセイ</t>
    </rPh>
    <phoneticPr fontId="3"/>
  </si>
  <si>
    <t>活動事例</t>
    <rPh sb="0" eb="4">
      <t>カツドウジレイ</t>
    </rPh>
    <phoneticPr fontId="3"/>
  </si>
  <si>
    <t>活動事例(大別)</t>
    <rPh sb="0" eb="2">
      <t>カツドウ</t>
    </rPh>
    <rPh sb="2" eb="4">
      <t>ジレイ</t>
    </rPh>
    <rPh sb="5" eb="7">
      <t>タイベツ</t>
    </rPh>
    <phoneticPr fontId="3"/>
  </si>
  <si>
    <t>活動事例(小別)</t>
    <rPh sb="0" eb="2">
      <t>カツドウ</t>
    </rPh>
    <rPh sb="2" eb="4">
      <t>ジレイ</t>
    </rPh>
    <rPh sb="5" eb="7">
      <t>ショウベツ</t>
    </rPh>
    <phoneticPr fontId="3"/>
  </si>
  <si>
    <t>＜Scope3カテゴリー別活動事例一覧＞</t>
    <rPh sb="12" eb="13">
      <t>ベツ</t>
    </rPh>
    <rPh sb="13" eb="17">
      <t>カツドウジレイ</t>
    </rPh>
    <rPh sb="17" eb="19">
      <t>イチラン</t>
    </rPh>
    <phoneticPr fontId="3"/>
  </si>
  <si>
    <r>
      <t>出張に伴う温室効果ガス排出量を正確に把握する。</t>
    </r>
    <r>
      <rPr>
        <sz val="11"/>
        <color theme="1"/>
        <rFont val="Tahoma"/>
        <family val="2"/>
      </rPr>
      <t xml:space="preserve">﻿
</t>
    </r>
    <r>
      <rPr>
        <sz val="11"/>
        <color theme="1"/>
        <rFont val="Meiryo UI"/>
        <family val="3"/>
        <charset val="128"/>
      </rPr>
      <t>削減施策の効果を定期的に測定し、改善策を検討する。</t>
    </r>
    <r>
      <rPr>
        <sz val="11"/>
        <color theme="1"/>
        <rFont val="Tahoma"/>
        <family val="2"/>
      </rPr>
      <t xml:space="preserve">﻿
</t>
    </r>
    <r>
      <rPr>
        <sz val="11"/>
        <color theme="1"/>
        <rFont val="Meiryo UI"/>
        <family val="3"/>
        <charset val="128"/>
      </rPr>
      <t>サプライヤーや関連部署と連携し、Scope 3全体の排出量削減に取り組む。</t>
    </r>
    <r>
      <rPr>
        <sz val="11"/>
        <color theme="1"/>
        <rFont val="Tahoma"/>
        <family val="2"/>
      </rPr>
      <t>﻿</t>
    </r>
    <phoneticPr fontId="3"/>
  </si>
  <si>
    <r>
      <t>可能な限り、航空機よりも新幹線や電車を利用など、環境負荷の低い移動手段を選択(航空機利用の際も”SAF_Sustainable Aviation Fuel:持続可能な航空燃料”を使用しているか確認するなど)</t>
    </r>
    <r>
      <rPr>
        <sz val="11"/>
        <color theme="1"/>
        <rFont val="Tahoma"/>
        <family val="2"/>
        <charset val="128"/>
      </rPr>
      <t xml:space="preserve">
</t>
    </r>
    <r>
      <rPr>
        <sz val="11"/>
        <color theme="1"/>
        <rFont val="Meiryo UI"/>
        <family val="3"/>
        <charset val="128"/>
      </rPr>
      <t>出張時の移動手段の選択に、排出量データに基づいた判断を実施</t>
    </r>
    <rPh sb="39" eb="42">
      <t>コウクウキ</t>
    </rPh>
    <rPh sb="45" eb="46">
      <t>サイ</t>
    </rPh>
    <rPh sb="131" eb="133">
      <t>ジッシ</t>
    </rPh>
    <phoneticPr fontId="3"/>
  </si>
  <si>
    <t>活動事例解説</t>
    <rPh sb="0" eb="2">
      <t>カツドウ</t>
    </rPh>
    <rPh sb="2" eb="4">
      <t>ジレイ</t>
    </rPh>
    <rPh sb="4" eb="6">
      <t>カイセツ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</si>
</sst>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Red]\(#,##0.00\)"/>
    <numFmt numFmtId="177" formatCode="#,##0_);[Red]\(#,##0\)"/>
    <numFmt numFmtId="178" formatCode="yyyy"/>
    <numFmt numFmtId="179" formatCode="0.000_ "/>
    <numFmt numFmtId="180" formatCode="#,##0_ ;[Red]\-#,##0\ "/>
  </numFmts>
  <fonts count="43">
    <font>
      <sz val="11"/>
      <color theme="1"/>
      <name val="Yu Gothic"/>
      <family val="2"/>
      <scheme val="minor"/>
    </font>
    <font>
      <sz val="9"/>
      <color rgb="FF000000"/>
      <name val="Meiryo UI"/>
      <family val="3"/>
      <charset val="128"/>
    </font>
    <font>
      <sz val="11"/>
      <name val="ＭＳ Ｐゴシック"/>
      <family val="3"/>
      <charset val="128"/>
    </font>
    <font>
      <sz val="6"/>
      <name val="Yu Gothic"/>
      <family val="3"/>
      <charset val="128"/>
      <scheme val="minor"/>
    </font>
    <font>
      <sz val="6"/>
      <name val="Meiryo UI"/>
      <family val="2"/>
      <charset val="128"/>
    </font>
    <font>
      <sz val="11"/>
      <color theme="1"/>
      <name val="Meiryo UI"/>
      <family val="2"/>
      <charset val="128"/>
    </font>
    <font>
      <b/>
      <sz val="16"/>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b/>
      <sz val="9"/>
      <name val="ＭＳ Ｐゴシック"/>
      <family val="3"/>
      <charset val="128"/>
    </font>
    <font>
      <sz val="10"/>
      <name val="ＭＳ ゴシック"/>
      <family val="3"/>
      <charset val="128"/>
    </font>
    <font>
      <sz val="14"/>
      <name val="ＭＳ Ｐゴシック"/>
      <family val="3"/>
      <charset val="128"/>
    </font>
    <font>
      <sz val="8"/>
      <name val="ＭＳ Ｐゴシック"/>
      <family val="3"/>
      <charset val="128"/>
    </font>
    <font>
      <sz val="8"/>
      <color rgb="FF0070C0"/>
      <name val="ＭＳ Ｐゴシック"/>
      <family val="3"/>
      <charset val="128"/>
    </font>
    <font>
      <sz val="11"/>
      <color rgb="FF0070C0"/>
      <name val="ＭＳ Ｐゴシック"/>
      <family val="3"/>
      <charset val="128"/>
    </font>
    <font>
      <b/>
      <sz val="9"/>
      <color indexed="81"/>
      <name val="MS P ゴシック"/>
      <family val="3"/>
      <charset val="128"/>
    </font>
    <font>
      <sz val="9"/>
      <color indexed="81"/>
      <name val="MS P ゴシック"/>
      <family val="3"/>
      <charset val="128"/>
    </font>
    <font>
      <b/>
      <sz val="12"/>
      <color theme="1"/>
      <name val="Meiryo UI"/>
      <family val="3"/>
      <charset val="128"/>
    </font>
    <font>
      <sz val="11"/>
      <color theme="1"/>
      <name val="Meiryo UI"/>
      <family val="3"/>
      <charset val="128"/>
    </font>
    <font>
      <sz val="8"/>
      <color indexed="8"/>
      <name val="Meiryo UI"/>
      <family val="3"/>
      <charset val="128"/>
    </font>
    <font>
      <sz val="10"/>
      <color indexed="8"/>
      <name val="Meiryo UI"/>
      <family val="3"/>
      <charset val="128"/>
    </font>
    <font>
      <sz val="9"/>
      <color indexed="8"/>
      <name val="Meiryo UI"/>
      <family val="3"/>
      <charset val="128"/>
    </font>
    <font>
      <vertAlign val="superscript"/>
      <sz val="10"/>
      <color indexed="8"/>
      <name val="Meiryo UI"/>
      <family val="3"/>
      <charset val="128"/>
    </font>
    <font>
      <sz val="10"/>
      <color theme="1"/>
      <name val="Meiryo UI"/>
      <family val="3"/>
      <charset val="128"/>
    </font>
    <font>
      <sz val="6"/>
      <name val="Meiryo UI"/>
      <family val="3"/>
      <charset val="128"/>
    </font>
    <font>
      <sz val="11"/>
      <color theme="1"/>
      <name val="Yu Gothic"/>
      <family val="3"/>
      <charset val="128"/>
      <scheme val="minor"/>
    </font>
    <font>
      <sz val="11"/>
      <name val="Meiryo UI"/>
      <family val="3"/>
      <charset val="128"/>
    </font>
    <font>
      <sz val="8"/>
      <name val="Meiryo UI"/>
      <family val="3"/>
      <charset val="128"/>
    </font>
    <font>
      <b/>
      <sz val="11"/>
      <name val="ＭＳ ゴシック"/>
      <family val="3"/>
      <charset val="128"/>
    </font>
    <font>
      <sz val="11"/>
      <color theme="1"/>
      <name val="Yu Gothic"/>
      <family val="2"/>
      <scheme val="minor"/>
    </font>
    <font>
      <sz val="6"/>
      <name val="Yu Gothic"/>
      <family val="2"/>
      <charset val="128"/>
      <scheme val="minor"/>
    </font>
    <font>
      <sz val="11"/>
      <color rgb="FF9C6500"/>
      <name val="Yu Gothic"/>
      <family val="2"/>
      <charset val="128"/>
      <scheme val="minor"/>
    </font>
    <font>
      <u/>
      <sz val="11"/>
      <color theme="10"/>
      <name val="Yu Gothic"/>
      <family val="2"/>
      <charset val="128"/>
      <scheme val="minor"/>
    </font>
    <font>
      <sz val="6"/>
      <color theme="1"/>
      <name val="Yu Gothic"/>
      <family val="2"/>
      <scheme val="minor"/>
    </font>
    <font>
      <sz val="6"/>
      <color theme="1"/>
      <name val="Meiryo UI"/>
      <family val="3"/>
      <charset val="128"/>
    </font>
    <font>
      <b/>
      <sz val="6"/>
      <color theme="1"/>
      <name val="Meiryo UI"/>
      <family val="3"/>
      <charset val="128"/>
    </font>
    <font>
      <sz val="11"/>
      <color rgb="FF0070C0"/>
      <name val="Yu Gothic"/>
      <family val="2"/>
      <scheme val="minor"/>
    </font>
    <font>
      <sz val="11"/>
      <name val="Yu Gothic"/>
      <family val="2"/>
      <charset val="128"/>
      <scheme val="minor"/>
    </font>
    <font>
      <b/>
      <sz val="11"/>
      <color theme="1"/>
      <name val="Meiryo UI"/>
      <family val="3"/>
      <charset val="128"/>
    </font>
    <font>
      <sz val="11"/>
      <color theme="1"/>
      <name val="Tahoma"/>
      <family val="2"/>
      <charset val="128"/>
    </font>
    <font>
      <sz val="14"/>
      <color theme="1"/>
      <name val="Meiryo UI"/>
      <family val="3"/>
      <charset val="128"/>
    </font>
    <font>
      <sz val="11"/>
      <color theme="1"/>
      <name val="Tahom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4">
    <border>
      <left/>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auto="1"/>
      </top>
      <bottom style="thin">
        <color indexed="64"/>
      </bottom>
      <diagonal/>
    </border>
    <border>
      <left style="thin">
        <color indexed="64"/>
      </left>
      <right style="thin">
        <color indexed="64"/>
      </right>
      <top style="medium">
        <color auto="1"/>
      </top>
      <bottom/>
      <diagonal/>
    </border>
    <border>
      <left style="thin">
        <color indexed="64"/>
      </left>
      <right style="medium">
        <color indexed="64"/>
      </right>
      <top style="medium">
        <color indexed="64"/>
      </top>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style="hair">
        <color indexed="64"/>
      </right>
      <top/>
      <bottom/>
      <diagonal/>
    </border>
    <border>
      <left style="hair">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bottom style="thin">
        <color indexed="64"/>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right style="dotted">
        <color indexed="64"/>
      </right>
      <top/>
      <bottom style="thin">
        <color indexed="64"/>
      </bottom>
      <diagonal/>
    </border>
    <border>
      <left style="hair">
        <color auto="1"/>
      </left>
      <right style="hair">
        <color auto="1"/>
      </right>
      <top style="hair">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medium">
        <color indexed="64"/>
      </right>
      <top style="thin">
        <color indexed="64"/>
      </top>
      <bottom style="medium">
        <color indexed="64"/>
      </bottom>
      <diagonal/>
    </border>
    <border diagonalDown="1">
      <left style="thin">
        <color indexed="64"/>
      </left>
      <right/>
      <top style="thin">
        <color indexed="64"/>
      </top>
      <bottom style="thin">
        <color indexed="64"/>
      </bottom>
      <diagonal style="thin">
        <color indexed="64"/>
      </diagonal>
    </border>
    <border>
      <left/>
      <right style="thin">
        <color indexed="64"/>
      </right>
      <top/>
      <bottom/>
      <diagonal/>
    </border>
    <border>
      <left/>
      <right style="thin">
        <color indexed="64"/>
      </right>
      <top/>
      <bottom style="thin">
        <color indexed="64"/>
      </bottom>
      <diagonal/>
    </border>
    <border>
      <left/>
      <right style="thin">
        <color indexed="64"/>
      </right>
      <top style="hair">
        <color theme="1" tint="4.9989318521683403E-2"/>
      </top>
      <bottom style="hair">
        <color theme="1" tint="4.9989318521683403E-2"/>
      </bottom>
      <diagonal/>
    </border>
    <border>
      <left/>
      <right style="thin">
        <color indexed="64"/>
      </right>
      <top/>
      <bottom style="hair">
        <color theme="1" tint="4.9989318521683403E-2"/>
      </bottom>
      <diagonal/>
    </border>
    <border>
      <left/>
      <right style="thin">
        <color indexed="64"/>
      </right>
      <top style="hair">
        <color theme="1"/>
      </top>
      <bottom style="hair">
        <color theme="1"/>
      </bottom>
      <diagonal/>
    </border>
    <border>
      <left/>
      <right style="thin">
        <color indexed="64"/>
      </right>
      <top style="hair">
        <color theme="1"/>
      </top>
      <bottom style="thin">
        <color theme="1"/>
      </bottom>
      <diagonal/>
    </border>
    <border>
      <left/>
      <right style="thin">
        <color indexed="64"/>
      </right>
      <top style="thick">
        <color theme="1" tint="4.9989318521683403E-2"/>
      </top>
      <bottom style="hair">
        <color theme="1" tint="4.9989318521683403E-2"/>
      </bottom>
      <diagonal/>
    </border>
    <border>
      <left/>
      <right style="thin">
        <color indexed="64"/>
      </right>
      <top style="thin">
        <color indexed="64"/>
      </top>
      <bottom style="hair">
        <color theme="1" tint="4.9989318521683403E-2"/>
      </bottom>
      <diagonal/>
    </border>
    <border>
      <left/>
      <right style="thin">
        <color indexed="64"/>
      </right>
      <top style="hair">
        <color theme="1" tint="4.9989318521683403E-2"/>
      </top>
      <bottom style="thin">
        <color indexed="64"/>
      </bottom>
      <diagonal/>
    </border>
    <border>
      <left/>
      <right style="thin">
        <color theme="1" tint="4.9989318521683403E-2"/>
      </right>
      <top/>
      <bottom/>
      <diagonal/>
    </border>
    <border>
      <left/>
      <right style="thin">
        <color theme="1" tint="4.9989318521683403E-2"/>
      </right>
      <top style="hair">
        <color theme="1" tint="4.9989318521683403E-2"/>
      </top>
      <bottom style="hair">
        <color theme="1" tint="4.9989318521683403E-2"/>
      </bottom>
      <diagonal/>
    </border>
    <border>
      <left/>
      <right style="thick">
        <color theme="1" tint="4.9989318521683403E-2"/>
      </right>
      <top style="hair">
        <color theme="1" tint="4.9989318521683403E-2"/>
      </top>
      <bottom style="hair">
        <color theme="1" tint="4.9989318521683403E-2"/>
      </bottom>
      <diagonal/>
    </border>
    <border>
      <left/>
      <right style="thin">
        <color theme="1" tint="4.9989318521683403E-2"/>
      </right>
      <top style="thin">
        <color indexed="64"/>
      </top>
      <bottom style="hair">
        <color indexed="64"/>
      </bottom>
      <diagonal/>
    </border>
    <border>
      <left/>
      <right style="thin">
        <color theme="1" tint="4.9989318521683403E-2"/>
      </right>
      <top/>
      <bottom style="thin">
        <color indexed="64"/>
      </bottom>
      <diagonal/>
    </border>
    <border>
      <left/>
      <right style="thin">
        <color indexed="64"/>
      </right>
      <top style="hair">
        <color theme="1" tint="4.9989318521683403E-2"/>
      </top>
      <bottom style="hair">
        <color indexed="64"/>
      </bottom>
      <diagonal/>
    </border>
    <border>
      <left style="thin">
        <color theme="1" tint="4.9989318521683403E-2"/>
      </left>
      <right style="thin">
        <color indexed="64"/>
      </right>
      <top style="hair">
        <color theme="1" tint="4.9989318521683403E-2"/>
      </top>
      <bottom style="thin">
        <color indexed="64"/>
      </bottom>
      <diagonal/>
    </border>
    <border>
      <left/>
      <right style="thin">
        <color indexed="64"/>
      </right>
      <top style="hair">
        <color theme="1" tint="4.9989318521683403E-2"/>
      </top>
      <bottom/>
      <diagonal/>
    </border>
    <border>
      <left style="thin">
        <color theme="1" tint="4.9989318521683403E-2"/>
      </left>
      <right style="thin">
        <color indexed="64"/>
      </right>
      <top style="hair">
        <color theme="1" tint="4.9989318521683403E-2"/>
      </top>
      <bottom style="hair">
        <color theme="1" tint="4.9989318521683403E-2"/>
      </bottom>
      <diagonal/>
    </border>
    <border>
      <left style="thin">
        <color theme="1" tint="4.9989318521683403E-2"/>
      </left>
      <right style="thin">
        <color theme="1" tint="4.9989318521683403E-2"/>
      </right>
      <top/>
      <bottom/>
      <diagonal/>
    </border>
    <border>
      <left/>
      <right style="thin">
        <color theme="1" tint="4.9989318521683403E-2"/>
      </right>
      <top style="thin">
        <color theme="1" tint="4.9989318521683403E-2"/>
      </top>
      <bottom style="thin">
        <color indexed="64"/>
      </bottom>
      <diagonal/>
    </border>
    <border>
      <left/>
      <right style="thin">
        <color theme="1" tint="4.9989318521683403E-2"/>
      </right>
      <top style="thin">
        <color indexed="64"/>
      </top>
      <bottom style="hair">
        <color theme="1" tint="4.9989318521683403E-2"/>
      </bottom>
      <diagonal/>
    </border>
    <border>
      <left/>
      <right style="thin">
        <color theme="1" tint="4.9989318521683403E-2"/>
      </right>
      <top style="hair">
        <color theme="1" tint="4.9989318521683403E-2"/>
      </top>
      <bottom style="thin">
        <color indexed="64"/>
      </bottom>
      <diagonal/>
    </border>
    <border>
      <left/>
      <right style="thin">
        <color theme="1" tint="4.9989318521683403E-2"/>
      </right>
      <top style="thin">
        <color indexed="64"/>
      </top>
      <bottom/>
      <diagonal/>
    </border>
    <border>
      <left/>
      <right style="thin">
        <color theme="1" tint="4.9989318521683403E-2"/>
      </right>
      <top style="hair">
        <color theme="1" tint="4.9989318521683403E-2"/>
      </top>
      <bottom/>
      <diagonal/>
    </border>
    <border>
      <left/>
      <right style="thin">
        <color theme="1" tint="4.9989318521683403E-2"/>
      </right>
      <top style="hair">
        <color theme="1"/>
      </top>
      <bottom style="hair">
        <color theme="1"/>
      </bottom>
      <diagonal/>
    </border>
    <border>
      <left/>
      <right style="thin">
        <color theme="1" tint="4.9989318521683403E-2"/>
      </right>
      <top/>
      <bottom style="hair">
        <color theme="1" tint="4.9989318521683403E-2"/>
      </bottom>
      <diagonal/>
    </border>
    <border>
      <left/>
      <right style="thin">
        <color theme="1" tint="4.9989318521683403E-2"/>
      </right>
      <top/>
      <bottom style="thick">
        <color theme="1" tint="4.9989318521683403E-2"/>
      </bottom>
      <diagonal/>
    </border>
    <border>
      <left/>
      <right style="thin">
        <color theme="1" tint="4.9989318521683403E-2"/>
      </right>
      <top style="thick">
        <color theme="1" tint="4.9989318521683403E-2"/>
      </top>
      <bottom style="hair">
        <color theme="1" tint="4.9989318521683403E-2"/>
      </bottom>
      <diagonal/>
    </border>
    <border>
      <left/>
      <right style="thin">
        <color theme="1" tint="4.9989318521683403E-2"/>
      </right>
      <top style="hair">
        <color indexed="64"/>
      </top>
      <bottom style="hair">
        <color theme="1" tint="4.9989318521683403E-2"/>
      </bottom>
      <diagonal/>
    </border>
    <border>
      <left/>
      <right style="thin">
        <color theme="1" tint="4.9989318521683403E-2"/>
      </right>
      <top style="hair">
        <color theme="1"/>
      </top>
      <bottom style="thin">
        <color theme="1"/>
      </bottom>
      <diagonal/>
    </border>
    <border>
      <left/>
      <right style="thin">
        <color theme="1" tint="4.9989318521683403E-2"/>
      </right>
      <top/>
      <bottom style="thin">
        <color theme="1" tint="4.9989318521683403E-2"/>
      </bottom>
      <diagonal/>
    </border>
    <border>
      <left style="thin">
        <color theme="1" tint="4.9989318521683403E-2"/>
      </left>
      <right style="thin">
        <color theme="1" tint="4.9989318521683403E-2"/>
      </right>
      <top style="thin">
        <color theme="1" tint="4.9989318521683403E-2"/>
      </top>
      <bottom style="thin">
        <color indexed="64"/>
      </bottom>
      <diagonal/>
    </border>
    <border>
      <left style="thin">
        <color theme="1" tint="4.9989318521683403E-2"/>
      </left>
      <right style="thin">
        <color theme="1" tint="4.9989318521683403E-2"/>
      </right>
      <top style="thin">
        <color indexed="64"/>
      </top>
      <bottom/>
      <diagonal/>
    </border>
    <border>
      <left style="thin">
        <color theme="1" tint="4.9989318521683403E-2"/>
      </left>
      <right style="thin">
        <color theme="1" tint="4.9989318521683403E-2"/>
      </right>
      <top style="thin">
        <color indexed="64"/>
      </top>
      <bottom style="hair">
        <color theme="1" tint="4.9989318521683403E-2"/>
      </bottom>
      <diagonal/>
    </border>
    <border>
      <left style="thin">
        <color theme="1" tint="4.9989318521683403E-2"/>
      </left>
      <right style="thin">
        <color theme="1" tint="4.9989318521683403E-2"/>
      </right>
      <top style="hair">
        <color theme="1" tint="4.9989318521683403E-2"/>
      </top>
      <bottom style="hair">
        <color theme="1" tint="4.9989318521683403E-2"/>
      </bottom>
      <diagonal/>
    </border>
    <border>
      <left style="thin">
        <color theme="1" tint="4.9989318521683403E-2"/>
      </left>
      <right style="thin">
        <color theme="1" tint="4.9989318521683403E-2"/>
      </right>
      <top style="hair">
        <color theme="1" tint="4.9989318521683403E-2"/>
      </top>
      <bottom style="thin">
        <color indexed="64"/>
      </bottom>
      <diagonal/>
    </border>
    <border>
      <left style="thin">
        <color theme="1" tint="4.9989318521683403E-2"/>
      </left>
      <right style="thin">
        <color theme="1" tint="4.9989318521683403E-2"/>
      </right>
      <top/>
      <bottom style="thin">
        <color indexed="64"/>
      </bottom>
      <diagonal/>
    </border>
    <border>
      <left style="thin">
        <color theme="1" tint="4.9989318521683403E-2"/>
      </left>
      <right style="thin">
        <color theme="1" tint="4.9989318521683403E-2"/>
      </right>
      <top style="hair">
        <color theme="1" tint="4.9989318521683403E-2"/>
      </top>
      <bottom/>
      <diagonal/>
    </border>
    <border>
      <left style="thin">
        <color theme="1" tint="4.9989318521683403E-2"/>
      </left>
      <right style="thin">
        <color theme="1" tint="4.9989318521683403E-2"/>
      </right>
      <top style="hair">
        <color theme="1"/>
      </top>
      <bottom style="hair">
        <color theme="1"/>
      </bottom>
      <diagonal/>
    </border>
    <border>
      <left style="thin">
        <color theme="1" tint="4.9989318521683403E-2"/>
      </left>
      <right style="thin">
        <color theme="1" tint="4.9989318521683403E-2"/>
      </right>
      <top/>
      <bottom style="hair">
        <color theme="1" tint="4.9989318521683403E-2"/>
      </bottom>
      <diagonal/>
    </border>
    <border>
      <left style="thin">
        <color theme="1" tint="4.9989318521683403E-2"/>
      </left>
      <right style="thin">
        <color theme="1" tint="4.9989318521683403E-2"/>
      </right>
      <top/>
      <bottom style="thick">
        <color theme="1" tint="4.9989318521683403E-2"/>
      </bottom>
      <diagonal/>
    </border>
    <border>
      <left style="thin">
        <color theme="1" tint="4.9989318521683403E-2"/>
      </left>
      <right style="thin">
        <color theme="1" tint="4.9989318521683403E-2"/>
      </right>
      <top style="thick">
        <color theme="1" tint="4.9989318521683403E-2"/>
      </top>
      <bottom/>
      <diagonal/>
    </border>
    <border>
      <left style="thin">
        <color theme="1" tint="4.9989318521683403E-2"/>
      </left>
      <right style="thin">
        <color theme="1" tint="4.9989318521683403E-2"/>
      </right>
      <top style="thick">
        <color theme="1" tint="4.9989318521683403E-2"/>
      </top>
      <bottom style="hair">
        <color theme="1" tint="4.9989318521683403E-2"/>
      </bottom>
      <diagonal/>
    </border>
    <border>
      <left style="thin">
        <color theme="1" tint="4.9989318521683403E-2"/>
      </left>
      <right style="thin">
        <color theme="1" tint="4.9989318521683403E-2"/>
      </right>
      <top style="thin">
        <color indexed="64"/>
      </top>
      <bottom style="hair">
        <color indexed="64"/>
      </bottom>
      <diagonal/>
    </border>
    <border>
      <left style="thin">
        <color theme="1" tint="4.9989318521683403E-2"/>
      </left>
      <right style="thin">
        <color theme="1" tint="4.9989318521683403E-2"/>
      </right>
      <top style="hair">
        <color indexed="64"/>
      </top>
      <bottom style="hair">
        <color theme="1" tint="4.9989318521683403E-2"/>
      </bottom>
      <diagonal/>
    </border>
    <border>
      <left style="thin">
        <color theme="1" tint="4.9989318521683403E-2"/>
      </left>
      <right style="thin">
        <color theme="1" tint="4.9989318521683403E-2"/>
      </right>
      <top/>
      <bottom style="thin">
        <color theme="1"/>
      </bottom>
      <diagonal/>
    </border>
    <border>
      <left style="thin">
        <color theme="1" tint="4.9989318521683403E-2"/>
      </left>
      <right style="thin">
        <color theme="1" tint="4.9989318521683403E-2"/>
      </right>
      <top style="hair">
        <color theme="1"/>
      </top>
      <bottom style="thin">
        <color theme="1"/>
      </bottom>
      <diagonal/>
    </border>
    <border>
      <left style="thin">
        <color theme="1" tint="4.9989318521683403E-2"/>
      </left>
      <right style="thin">
        <color theme="1" tint="4.9989318521683403E-2"/>
      </right>
      <top style="thin">
        <color theme="1"/>
      </top>
      <bottom/>
      <diagonal/>
    </border>
    <border>
      <left style="thin">
        <color theme="1" tint="4.9989318521683403E-2"/>
      </left>
      <right style="thin">
        <color theme="1" tint="4.9989318521683403E-2"/>
      </right>
      <top/>
      <bottom style="thin">
        <color theme="1" tint="4.9989318521683403E-2"/>
      </bottom>
      <diagonal/>
    </border>
    <border>
      <left style="thick">
        <color theme="1" tint="4.9989318521683403E-2"/>
      </left>
      <right style="thin">
        <color theme="1" tint="4.9989318521683403E-2"/>
      </right>
      <top style="thick">
        <color theme="1" tint="4.9989318521683403E-2"/>
      </top>
      <bottom/>
      <diagonal/>
    </border>
    <border>
      <left style="thin">
        <color theme="1" tint="4.9989318521683403E-2"/>
      </left>
      <right style="thin">
        <color theme="1" tint="4.9989318521683403E-2"/>
      </right>
      <top style="thick">
        <color theme="1" tint="4.9989318521683403E-2"/>
      </top>
      <bottom style="hair">
        <color theme="1"/>
      </bottom>
      <diagonal/>
    </border>
    <border>
      <left/>
      <right style="thin">
        <color theme="1" tint="4.9989318521683403E-2"/>
      </right>
      <top style="thick">
        <color theme="1" tint="4.9989318521683403E-2"/>
      </top>
      <bottom style="hair">
        <color theme="1"/>
      </bottom>
      <diagonal/>
    </border>
    <border>
      <left/>
      <right style="thick">
        <color theme="1" tint="4.9989318521683403E-2"/>
      </right>
      <top style="thick">
        <color theme="1" tint="4.9989318521683403E-2"/>
      </top>
      <bottom style="hair">
        <color theme="1"/>
      </bottom>
      <diagonal/>
    </border>
    <border>
      <left style="thick">
        <color theme="1" tint="4.9989318521683403E-2"/>
      </left>
      <right style="thin">
        <color theme="1" tint="4.9989318521683403E-2"/>
      </right>
      <top/>
      <bottom/>
      <diagonal/>
    </border>
    <border>
      <left/>
      <right style="thick">
        <color theme="1" tint="4.9989318521683403E-2"/>
      </right>
      <top style="hair">
        <color theme="1"/>
      </top>
      <bottom style="hair">
        <color theme="1"/>
      </bottom>
      <diagonal/>
    </border>
    <border>
      <left style="thick">
        <color theme="1" tint="4.9989318521683403E-2"/>
      </left>
      <right style="thin">
        <color theme="1" tint="4.9989318521683403E-2"/>
      </right>
      <top/>
      <bottom style="thin">
        <color indexed="64"/>
      </bottom>
      <diagonal/>
    </border>
    <border>
      <left/>
      <right style="thick">
        <color theme="1" tint="4.9989318521683403E-2"/>
      </right>
      <top/>
      <bottom style="thin">
        <color indexed="64"/>
      </bottom>
      <diagonal/>
    </border>
    <border>
      <left style="thick">
        <color theme="1" tint="4.9989318521683403E-2"/>
      </left>
      <right style="thin">
        <color theme="1" tint="4.9989318521683403E-2"/>
      </right>
      <top style="thin">
        <color indexed="64"/>
      </top>
      <bottom/>
      <diagonal/>
    </border>
    <border>
      <left/>
      <right style="thick">
        <color theme="1" tint="4.9989318521683403E-2"/>
      </right>
      <top/>
      <bottom/>
      <diagonal/>
    </border>
    <border>
      <left/>
      <right style="thick">
        <color theme="1" tint="4.9989318521683403E-2"/>
      </right>
      <top style="thin">
        <color indexed="64"/>
      </top>
      <bottom/>
      <diagonal/>
    </border>
    <border>
      <left style="thick">
        <color theme="1" tint="4.9989318521683403E-2"/>
      </left>
      <right style="thin">
        <color theme="1" tint="4.9989318521683403E-2"/>
      </right>
      <top/>
      <bottom style="thick">
        <color theme="1" tint="4.9989318521683403E-2"/>
      </bottom>
      <diagonal/>
    </border>
    <border>
      <left/>
      <right style="thick">
        <color theme="1" tint="4.9989318521683403E-2"/>
      </right>
      <top/>
      <bottom style="thick">
        <color theme="1" tint="4.9989318521683403E-2"/>
      </bottom>
      <diagonal/>
    </border>
  </borders>
  <cellStyleXfs count="6">
    <xf numFmtId="0" fontId="0" fillId="0" borderId="0"/>
    <xf numFmtId="0" fontId="2" fillId="0" borderId="0"/>
    <xf numFmtId="0" fontId="5" fillId="0" borderId="0">
      <alignment vertical="center"/>
    </xf>
    <xf numFmtId="0" fontId="26" fillId="0" borderId="0">
      <alignment vertical="center"/>
    </xf>
    <xf numFmtId="38" fontId="30" fillId="0" borderId="0" applyFont="0" applyFill="0" applyBorder="0" applyAlignment="0" applyProtection="0">
      <alignment vertical="center"/>
    </xf>
    <xf numFmtId="0" fontId="33" fillId="0" borderId="0" applyNumberFormat="0" applyFill="0" applyBorder="0" applyAlignment="0" applyProtection="0">
      <alignment vertical="center"/>
    </xf>
  </cellStyleXfs>
  <cellXfs count="274">
    <xf numFmtId="0" fontId="0" fillId="0" borderId="0" xfId="0"/>
    <xf numFmtId="0" fontId="8" fillId="0" borderId="3" xfId="1" applyFont="1" applyBorder="1" applyAlignment="1">
      <alignment wrapText="1"/>
    </xf>
    <xf numFmtId="0" fontId="8" fillId="0" borderId="4" xfId="1" applyFont="1" applyBorder="1" applyAlignment="1">
      <alignment wrapText="1"/>
    </xf>
    <xf numFmtId="0" fontId="14" fillId="0" borderId="9" xfId="1" applyFont="1" applyBorder="1" applyAlignment="1">
      <alignment vertical="center" wrapText="1"/>
    </xf>
    <xf numFmtId="178" fontId="14" fillId="0" borderId="9" xfId="1" applyNumberFormat="1" applyFont="1" applyBorder="1" applyAlignment="1">
      <alignment vertical="center" wrapText="1"/>
    </xf>
    <xf numFmtId="0" fontId="15" fillId="0" borderId="0" xfId="1" applyFont="1" applyAlignment="1">
      <alignment wrapText="1"/>
    </xf>
    <xf numFmtId="0" fontId="15" fillId="0" borderId="0" xfId="1" applyFont="1" applyAlignment="1">
      <alignment horizontal="center" vertical="center" wrapText="1"/>
    </xf>
    <xf numFmtId="0" fontId="18" fillId="0" borderId="0" xfId="2" applyFont="1">
      <alignment vertical="center"/>
    </xf>
    <xf numFmtId="0" fontId="21" fillId="2" borderId="41" xfId="0" applyFont="1" applyFill="1" applyBorder="1" applyAlignment="1">
      <alignment horizontal="center" vertical="center"/>
    </xf>
    <xf numFmtId="0" fontId="21" fillId="2" borderId="42" xfId="0" applyFont="1" applyFill="1" applyBorder="1" applyAlignment="1">
      <alignment horizontal="center" vertical="center"/>
    </xf>
    <xf numFmtId="0" fontId="22" fillId="2" borderId="41" xfId="0" applyFont="1" applyFill="1" applyBorder="1" applyAlignment="1">
      <alignment horizontal="center" vertical="center"/>
    </xf>
    <xf numFmtId="0" fontId="22" fillId="2" borderId="0" xfId="0" applyFont="1" applyFill="1" applyAlignment="1">
      <alignment horizontal="right" vertical="center"/>
    </xf>
    <xf numFmtId="0" fontId="19" fillId="0" borderId="0" xfId="0" applyFont="1" applyAlignment="1">
      <alignment vertical="center"/>
    </xf>
    <xf numFmtId="0" fontId="20" fillId="0" borderId="0" xfId="0" applyFont="1" applyAlignment="1">
      <alignment vertical="center"/>
    </xf>
    <xf numFmtId="0" fontId="21" fillId="0" borderId="40" xfId="0" applyFont="1" applyBorder="1" applyAlignment="1">
      <alignment horizontal="center" vertical="center"/>
    </xf>
    <xf numFmtId="0" fontId="19" fillId="0" borderId="10" xfId="0" applyFont="1" applyBorder="1" applyAlignment="1">
      <alignment vertical="center"/>
    </xf>
    <xf numFmtId="0" fontId="19" fillId="0" borderId="23" xfId="0" applyFont="1" applyBorder="1" applyAlignment="1">
      <alignment vertical="center"/>
    </xf>
    <xf numFmtId="0" fontId="21" fillId="0" borderId="41" xfId="0" applyFont="1" applyBorder="1" applyAlignment="1">
      <alignment horizontal="center" vertical="center"/>
    </xf>
    <xf numFmtId="0" fontId="21" fillId="0" borderId="42" xfId="0" applyFont="1" applyBorder="1" applyAlignment="1">
      <alignment horizontal="center" vertical="center"/>
    </xf>
    <xf numFmtId="0" fontId="22" fillId="0" borderId="41" xfId="0" applyFont="1" applyBorder="1" applyAlignment="1">
      <alignment horizontal="center" vertical="center"/>
    </xf>
    <xf numFmtId="179" fontId="21" fillId="0" borderId="42" xfId="0" applyNumberFormat="1" applyFont="1" applyBorder="1" applyAlignment="1">
      <alignment horizontal="center" vertical="center"/>
    </xf>
    <xf numFmtId="0" fontId="21" fillId="0" borderId="43" xfId="0" applyFont="1" applyBorder="1" applyAlignment="1">
      <alignment horizontal="center" vertical="center"/>
    </xf>
    <xf numFmtId="0" fontId="21" fillId="0" borderId="10" xfId="0" applyFont="1" applyBorder="1" applyAlignment="1">
      <alignment horizontal="left" vertical="center" wrapText="1"/>
    </xf>
    <xf numFmtId="0" fontId="21" fillId="0" borderId="16" xfId="0" applyFont="1" applyBorder="1" applyAlignment="1">
      <alignment horizontal="left" vertical="center" wrapText="1"/>
    </xf>
    <xf numFmtId="0" fontId="21" fillId="0" borderId="45" xfId="0" applyFont="1" applyBorder="1" applyAlignment="1">
      <alignment horizontal="center" vertical="center"/>
    </xf>
    <xf numFmtId="0" fontId="19" fillId="0" borderId="10" xfId="0" applyFont="1" applyBorder="1" applyAlignment="1">
      <alignment horizontal="left" vertical="center"/>
    </xf>
    <xf numFmtId="0" fontId="19" fillId="0" borderId="16" xfId="0" applyFont="1" applyBorder="1" applyAlignment="1">
      <alignment horizontal="left" vertical="center" wrapText="1"/>
    </xf>
    <xf numFmtId="0" fontId="22" fillId="0" borderId="0" xfId="0" applyFont="1" applyAlignment="1">
      <alignment horizontal="right" vertical="center"/>
    </xf>
    <xf numFmtId="0" fontId="2" fillId="0" borderId="0" xfId="1"/>
    <xf numFmtId="0" fontId="2" fillId="0" borderId="17" xfId="1" applyBorder="1"/>
    <xf numFmtId="0" fontId="2" fillId="0" borderId="17" xfId="1" applyBorder="1" applyAlignment="1">
      <alignment horizontal="left"/>
    </xf>
    <xf numFmtId="0" fontId="2" fillId="0" borderId="0" xfId="1" applyAlignment="1">
      <alignment horizontal="left"/>
    </xf>
    <xf numFmtId="0" fontId="2" fillId="0" borderId="0" xfId="3" applyFont="1" applyAlignment="1">
      <alignment horizontal="left" vertical="center"/>
    </xf>
    <xf numFmtId="0" fontId="25" fillId="0" borderId="0" xfId="3" applyFont="1" applyAlignment="1">
      <alignment vertical="center" wrapText="1"/>
    </xf>
    <xf numFmtId="0" fontId="2" fillId="0" borderId="0" xfId="1" applyAlignment="1">
      <alignment wrapText="1"/>
    </xf>
    <xf numFmtId="0" fontId="27" fillId="0" borderId="0" xfId="3" applyFont="1" applyAlignment="1">
      <alignment horizontal="center" vertical="center" wrapText="1"/>
    </xf>
    <xf numFmtId="0" fontId="2" fillId="0" borderId="0" xfId="3" applyFont="1" applyAlignment="1">
      <alignment horizontal="left"/>
    </xf>
    <xf numFmtId="0" fontId="27" fillId="0" borderId="0" xfId="3" applyFont="1" applyAlignment="1"/>
    <xf numFmtId="0" fontId="27" fillId="0" borderId="0" xfId="3" applyFont="1" applyAlignment="1">
      <alignment horizontal="center" vertical="top" wrapText="1"/>
    </xf>
    <xf numFmtId="0" fontId="28" fillId="0" borderId="9" xfId="3" applyFont="1" applyBorder="1" applyAlignment="1">
      <alignment horizontal="center" vertical="top" wrapText="1" shrinkToFit="1"/>
    </xf>
    <xf numFmtId="176" fontId="13" fillId="0" borderId="9" xfId="3" applyNumberFormat="1" applyFont="1" applyBorder="1" applyAlignment="1">
      <alignment horizontal="center" vertical="top" wrapText="1" shrinkToFit="1"/>
    </xf>
    <xf numFmtId="0" fontId="2" fillId="0" borderId="0" xfId="1" applyAlignment="1">
      <alignment vertical="center"/>
    </xf>
    <xf numFmtId="0" fontId="2" fillId="0" borderId="18" xfId="1" applyBorder="1" applyAlignment="1">
      <alignment vertical="center"/>
    </xf>
    <xf numFmtId="0" fontId="2" fillId="0" borderId="17" xfId="1" applyBorder="1" applyAlignment="1">
      <alignment vertical="center"/>
    </xf>
    <xf numFmtId="0" fontId="2" fillId="0" borderId="16" xfId="1" applyBorder="1" applyAlignment="1">
      <alignment vertical="center"/>
    </xf>
    <xf numFmtId="0" fontId="2" fillId="0" borderId="15" xfId="1" applyBorder="1" applyAlignment="1">
      <alignment vertical="center"/>
    </xf>
    <xf numFmtId="0" fontId="2" fillId="0" borderId="14" xfId="1" applyBorder="1" applyAlignment="1">
      <alignment vertical="center"/>
    </xf>
    <xf numFmtId="0" fontId="2" fillId="0" borderId="13" xfId="1" applyBorder="1"/>
    <xf numFmtId="0" fontId="2" fillId="0" borderId="12" xfId="1" applyBorder="1"/>
    <xf numFmtId="0" fontId="2" fillId="0" borderId="11" xfId="1" applyBorder="1"/>
    <xf numFmtId="0" fontId="9" fillId="0" borderId="18" xfId="3" applyFont="1" applyBorder="1" applyAlignment="1">
      <alignment vertical="top" wrapText="1"/>
    </xf>
    <xf numFmtId="0" fontId="9" fillId="0" borderId="17" xfId="3" applyFont="1" applyBorder="1" applyAlignment="1">
      <alignment vertical="center" wrapText="1"/>
    </xf>
    <xf numFmtId="0" fontId="9" fillId="0" borderId="16" xfId="3" applyFont="1" applyBorder="1" applyAlignment="1">
      <alignment vertical="center" wrapText="1"/>
    </xf>
    <xf numFmtId="0" fontId="9" fillId="0" borderId="0" xfId="3" applyFont="1" applyAlignment="1">
      <alignment vertical="center" wrapText="1"/>
    </xf>
    <xf numFmtId="0" fontId="9" fillId="0" borderId="14" xfId="3" applyFont="1" applyBorder="1" applyAlignment="1">
      <alignment vertical="center" wrapText="1"/>
    </xf>
    <xf numFmtId="0" fontId="9" fillId="0" borderId="15" xfId="3" applyFont="1" applyBorder="1" applyAlignment="1">
      <alignment vertical="center" wrapText="1"/>
    </xf>
    <xf numFmtId="0" fontId="9" fillId="0" borderId="0" xfId="3" applyFont="1" applyAlignment="1">
      <alignment horizontal="center" vertical="center" wrapText="1"/>
    </xf>
    <xf numFmtId="0" fontId="9" fillId="0" borderId="13" xfId="3" applyFont="1" applyBorder="1" applyAlignment="1">
      <alignment vertical="center" wrapText="1"/>
    </xf>
    <xf numFmtId="0" fontId="9" fillId="0" borderId="12" xfId="3" applyFont="1" applyBorder="1" applyAlignment="1">
      <alignment vertical="center" wrapText="1"/>
    </xf>
    <xf numFmtId="0" fontId="9" fillId="0" borderId="11" xfId="3" applyFont="1" applyBorder="1" applyAlignment="1">
      <alignment vertical="center" wrapText="1"/>
    </xf>
    <xf numFmtId="0" fontId="6" fillId="0" borderId="3" xfId="3" applyFont="1" applyBorder="1">
      <alignment vertical="center"/>
    </xf>
    <xf numFmtId="0" fontId="6" fillId="0" borderId="2" xfId="3" applyFont="1" applyBorder="1">
      <alignment vertical="center"/>
    </xf>
    <xf numFmtId="0" fontId="0" fillId="0" borderId="0" xfId="0" applyAlignment="1">
      <alignment vertical="center"/>
    </xf>
    <xf numFmtId="0" fontId="34" fillId="0" borderId="0" xfId="0" applyFont="1" applyAlignment="1">
      <alignment vertical="center" wrapText="1"/>
    </xf>
    <xf numFmtId="0" fontId="35" fillId="0" borderId="0" xfId="0" applyFont="1" applyAlignment="1">
      <alignment horizontal="center" vertical="center" wrapText="1" shrinkToFit="1"/>
    </xf>
    <xf numFmtId="0" fontId="19" fillId="0" borderId="47" xfId="0" applyFont="1" applyBorder="1" applyAlignment="1">
      <alignment horizontal="left" vertical="center" shrinkToFit="1"/>
    </xf>
    <xf numFmtId="0" fontId="19" fillId="0" borderId="47" xfId="0" applyFont="1" applyBorder="1" applyAlignment="1">
      <alignment horizontal="center" vertical="center" shrinkToFit="1"/>
    </xf>
    <xf numFmtId="0" fontId="37" fillId="0" borderId="0" xfId="0" applyFont="1" applyAlignment="1">
      <alignment vertical="center"/>
    </xf>
    <xf numFmtId="0" fontId="28" fillId="0" borderId="44" xfId="3" applyFont="1" applyBorder="1" applyAlignment="1">
      <alignment horizontal="center" vertical="top" wrapText="1" shrinkToFit="1"/>
    </xf>
    <xf numFmtId="0" fontId="13" fillId="0" borderId="44" xfId="3" applyFont="1" applyBorder="1" applyAlignment="1">
      <alignment horizontal="center" vertical="top" wrapText="1" shrinkToFit="1"/>
    </xf>
    <xf numFmtId="176" fontId="13" fillId="0" borderId="44" xfId="3" applyNumberFormat="1" applyFont="1" applyBorder="1" applyAlignment="1">
      <alignment horizontal="center" vertical="top" wrapText="1" shrinkToFit="1"/>
    </xf>
    <xf numFmtId="177" fontId="13" fillId="0" borderId="44" xfId="3" applyNumberFormat="1" applyFont="1" applyBorder="1" applyAlignment="1">
      <alignment horizontal="center" vertical="top" wrapText="1" shrinkToFit="1"/>
    </xf>
    <xf numFmtId="0" fontId="35" fillId="0" borderId="47" xfId="0" applyFont="1" applyBorder="1" applyAlignment="1">
      <alignment horizontal="center" vertical="center" wrapText="1" shrinkToFit="1"/>
    </xf>
    <xf numFmtId="180" fontId="19" fillId="0" borderId="48" xfId="0" applyNumberFormat="1" applyFont="1" applyBorder="1" applyAlignment="1">
      <alignment horizontal="center" vertical="center" shrinkToFit="1"/>
    </xf>
    <xf numFmtId="0" fontId="27" fillId="0" borderId="47" xfId="5" applyFont="1" applyBorder="1">
      <alignment vertical="center"/>
    </xf>
    <xf numFmtId="38" fontId="19" fillId="0" borderId="47" xfId="4" applyFont="1" applyBorder="1" applyAlignment="1">
      <alignment horizontal="center" vertical="center" shrinkToFit="1"/>
    </xf>
    <xf numFmtId="0" fontId="38" fillId="0" borderId="47" xfId="5" applyFont="1" applyFill="1" applyBorder="1" applyAlignment="1">
      <alignment horizontal="left" vertical="center" shrinkToFit="1"/>
    </xf>
    <xf numFmtId="0" fontId="19" fillId="0" borderId="49" xfId="0" applyFont="1" applyBorder="1" applyAlignment="1">
      <alignment horizontal="left" vertical="center" wrapText="1"/>
    </xf>
    <xf numFmtId="0" fontId="19" fillId="0" borderId="0" xfId="0" applyFont="1"/>
    <xf numFmtId="0" fontId="39" fillId="0" borderId="0" xfId="0" applyFont="1"/>
    <xf numFmtId="0" fontId="19" fillId="0" borderId="0" xfId="0" applyFont="1" applyAlignment="1">
      <alignment wrapText="1"/>
    </xf>
    <xf numFmtId="0" fontId="19" fillId="0" borderId="51" xfId="0" applyFont="1" applyBorder="1"/>
    <xf numFmtId="0" fontId="19" fillId="0" borderId="24" xfId="0" applyFont="1" applyBorder="1" applyAlignment="1">
      <alignment horizontal="center" wrapText="1"/>
    </xf>
    <xf numFmtId="0" fontId="19" fillId="0" borderId="28" xfId="0" applyFont="1" applyBorder="1" applyAlignment="1">
      <alignment horizontal="left" vertical="top" wrapText="1"/>
    </xf>
    <xf numFmtId="0" fontId="19" fillId="0" borderId="52" xfId="0" applyFont="1" applyBorder="1" applyAlignment="1">
      <alignment horizontal="left" vertical="top" wrapText="1"/>
    </xf>
    <xf numFmtId="0" fontId="19" fillId="0" borderId="54" xfId="0" applyFont="1" applyBorder="1" applyAlignment="1">
      <alignment horizontal="left" vertical="top" wrapText="1"/>
    </xf>
    <xf numFmtId="0" fontId="19" fillId="0" borderId="53" xfId="0" applyFont="1" applyBorder="1" applyAlignment="1">
      <alignment horizontal="left" vertical="top" wrapText="1"/>
    </xf>
    <xf numFmtId="0" fontId="19" fillId="0" borderId="55" xfId="0" applyFont="1" applyBorder="1" applyAlignment="1">
      <alignment horizontal="left" vertical="top" wrapText="1"/>
    </xf>
    <xf numFmtId="0" fontId="19" fillId="0" borderId="56" xfId="0" applyFont="1" applyBorder="1" applyAlignment="1">
      <alignment horizontal="left" vertical="top" wrapText="1"/>
    </xf>
    <xf numFmtId="0" fontId="19" fillId="0" borderId="57" xfId="0" applyFont="1" applyBorder="1" applyAlignment="1">
      <alignment horizontal="left" vertical="top" wrapText="1"/>
    </xf>
    <xf numFmtId="0" fontId="19" fillId="0" borderId="58" xfId="0" applyFont="1" applyBorder="1" applyAlignment="1">
      <alignment horizontal="left" vertical="top" wrapText="1"/>
    </xf>
    <xf numFmtId="0" fontId="19" fillId="0" borderId="59" xfId="0" applyFont="1" applyBorder="1" applyAlignment="1">
      <alignment horizontal="left" vertical="top" wrapText="1"/>
    </xf>
    <xf numFmtId="0" fontId="19" fillId="0" borderId="60" xfId="0" applyFont="1" applyBorder="1" applyAlignment="1">
      <alignment horizontal="left" vertical="top" wrapText="1"/>
    </xf>
    <xf numFmtId="0" fontId="19" fillId="0" borderId="61" xfId="0" applyFont="1" applyBorder="1" applyAlignment="1">
      <alignment horizontal="left" vertical="top" wrapText="1"/>
    </xf>
    <xf numFmtId="0" fontId="19" fillId="0" borderId="62" xfId="0" applyFont="1" applyBorder="1" applyAlignment="1">
      <alignment horizontal="left" vertical="top" wrapText="1"/>
    </xf>
    <xf numFmtId="0" fontId="19" fillId="0" borderId="63" xfId="0" applyFont="1" applyBorder="1" applyAlignment="1">
      <alignment horizontal="left" vertical="top" wrapText="1"/>
    </xf>
    <xf numFmtId="0" fontId="19" fillId="0" borderId="64" xfId="0" applyFont="1" applyBorder="1" applyAlignment="1">
      <alignment horizontal="left" vertical="top" wrapText="1"/>
    </xf>
    <xf numFmtId="0" fontId="19" fillId="0" borderId="65" xfId="0" applyFont="1" applyBorder="1" applyAlignment="1">
      <alignment horizontal="left" vertical="top" wrapText="1"/>
    </xf>
    <xf numFmtId="0" fontId="19" fillId="0" borderId="66" xfId="0" applyFont="1" applyBorder="1" applyAlignment="1">
      <alignment horizontal="left" vertical="top" wrapText="1"/>
    </xf>
    <xf numFmtId="0" fontId="19" fillId="0" borderId="68" xfId="0" applyFont="1" applyBorder="1" applyAlignment="1">
      <alignment horizontal="left" vertical="top" wrapText="1"/>
    </xf>
    <xf numFmtId="0" fontId="19" fillId="0" borderId="67" xfId="0" applyFont="1" applyBorder="1" applyAlignment="1">
      <alignment horizontal="left" vertical="top" wrapText="1"/>
    </xf>
    <xf numFmtId="0" fontId="19" fillId="0" borderId="69" xfId="0" applyFont="1" applyBorder="1" applyAlignment="1">
      <alignment horizontal="left" vertical="top" wrapText="1"/>
    </xf>
    <xf numFmtId="0" fontId="19" fillId="0" borderId="71" xfId="0" applyFont="1" applyBorder="1" applyAlignment="1">
      <alignment horizontal="center" wrapText="1"/>
    </xf>
    <xf numFmtId="0" fontId="19" fillId="0" borderId="72" xfId="0" applyFont="1" applyBorder="1" applyAlignment="1">
      <alignment horizontal="left" vertical="top" wrapText="1"/>
    </xf>
    <xf numFmtId="0" fontId="19" fillId="0" borderId="73" xfId="0" applyFont="1" applyBorder="1" applyAlignment="1">
      <alignment horizontal="left" vertical="top" wrapText="1"/>
    </xf>
    <xf numFmtId="0" fontId="19" fillId="0" borderId="74" xfId="0" applyFont="1" applyBorder="1" applyAlignment="1">
      <alignment horizontal="left" vertical="top" wrapText="1"/>
    </xf>
    <xf numFmtId="0" fontId="19" fillId="0" borderId="76" xfId="0" applyFont="1" applyBorder="1" applyAlignment="1">
      <alignment horizontal="left" vertical="top" wrapText="1"/>
    </xf>
    <xf numFmtId="0" fontId="19" fillId="0" borderId="77" xfId="0" applyFont="1" applyBorder="1" applyAlignment="1">
      <alignment horizontal="left" vertical="top" wrapText="1"/>
    </xf>
    <xf numFmtId="0" fontId="19" fillId="0" borderId="78" xfId="0" applyFont="1" applyBorder="1" applyAlignment="1">
      <alignment horizontal="left" vertical="top" wrapText="1"/>
    </xf>
    <xf numFmtId="0" fontId="19" fillId="0" borderId="81" xfId="0" applyFont="1" applyBorder="1" applyAlignment="1">
      <alignment horizontal="left" vertical="top" wrapText="1"/>
    </xf>
    <xf numFmtId="0" fontId="19" fillId="0" borderId="82" xfId="0" applyFont="1" applyBorder="1" applyAlignment="1">
      <alignment horizontal="left" vertical="top" wrapText="1"/>
    </xf>
    <xf numFmtId="0" fontId="19" fillId="0" borderId="83" xfId="0" applyFont="1" applyBorder="1" applyAlignment="1">
      <alignment horizontal="center" wrapText="1"/>
    </xf>
    <xf numFmtId="0" fontId="19" fillId="0" borderId="84" xfId="0" applyFont="1" applyBorder="1" applyAlignment="1">
      <alignment horizontal="left" vertical="top" wrapText="1"/>
    </xf>
    <xf numFmtId="0" fontId="19" fillId="0" borderId="85" xfId="0" applyFont="1" applyBorder="1" applyAlignment="1">
      <alignment horizontal="left" vertical="top" wrapText="1"/>
    </xf>
    <xf numFmtId="0" fontId="19" fillId="0" borderId="70" xfId="0" applyFont="1" applyBorder="1" applyAlignment="1">
      <alignment horizontal="left" vertical="top" wrapText="1"/>
    </xf>
    <xf numFmtId="0" fontId="19" fillId="0" borderId="86" xfId="0" applyFont="1" applyBorder="1" applyAlignment="1">
      <alignment horizontal="left" vertical="top" wrapText="1"/>
    </xf>
    <xf numFmtId="0" fontId="19" fillId="0" borderId="87" xfId="0" applyFont="1" applyBorder="1" applyAlignment="1">
      <alignment horizontal="left" vertical="top" wrapText="1"/>
    </xf>
    <xf numFmtId="0" fontId="19" fillId="0" borderId="88" xfId="0" applyFont="1" applyBorder="1" applyAlignment="1">
      <alignment horizontal="left" vertical="top" wrapText="1"/>
    </xf>
    <xf numFmtId="0" fontId="19" fillId="0" borderId="90" xfId="0" applyFont="1" applyBorder="1" applyAlignment="1">
      <alignment horizontal="left" vertical="top" wrapText="1"/>
    </xf>
    <xf numFmtId="0" fontId="19" fillId="0" borderId="91" xfId="0" applyFont="1" applyBorder="1" applyAlignment="1">
      <alignment horizontal="left" vertical="top" wrapText="1"/>
    </xf>
    <xf numFmtId="0" fontId="19" fillId="0" borderId="92" xfId="0" applyFont="1" applyBorder="1" applyAlignment="1">
      <alignment horizontal="left" vertical="top" wrapText="1"/>
    </xf>
    <xf numFmtId="0" fontId="19" fillId="0" borderId="95" xfId="0" applyFont="1" applyBorder="1" applyAlignment="1">
      <alignment horizontal="left" vertical="top" wrapText="1"/>
    </xf>
    <xf numFmtId="0" fontId="19" fillId="0" borderId="98" xfId="0" applyFont="1" applyBorder="1" applyAlignment="1">
      <alignment horizontal="left" vertical="top" wrapText="1"/>
    </xf>
    <xf numFmtId="0" fontId="19" fillId="0" borderId="100" xfId="0" applyFont="1" applyBorder="1" applyAlignment="1">
      <alignment horizontal="left" vertical="top" wrapText="1"/>
    </xf>
    <xf numFmtId="0" fontId="41" fillId="0" borderId="0" xfId="0" applyFont="1"/>
    <xf numFmtId="0" fontId="19" fillId="0" borderId="104" xfId="0" applyFont="1" applyBorder="1" applyAlignment="1">
      <alignment horizontal="left" vertical="top" wrapText="1"/>
    </xf>
    <xf numFmtId="0" fontId="19" fillId="0" borderId="106" xfId="0" applyFont="1" applyBorder="1" applyAlignment="1">
      <alignment horizontal="left" vertical="top" wrapText="1"/>
    </xf>
    <xf numFmtId="0" fontId="19" fillId="0" borderId="108" xfId="0" applyFont="1" applyBorder="1" applyAlignment="1">
      <alignment horizontal="left" vertical="top" wrapText="1"/>
    </xf>
    <xf numFmtId="0" fontId="19" fillId="0" borderId="110" xfId="0" applyFont="1" applyBorder="1" applyAlignment="1">
      <alignment horizontal="left" vertical="top" wrapText="1"/>
    </xf>
    <xf numFmtId="0" fontId="19" fillId="0" borderId="111" xfId="0" applyFont="1" applyBorder="1" applyAlignment="1">
      <alignment horizontal="left" vertical="top" wrapText="1"/>
    </xf>
    <xf numFmtId="0" fontId="19" fillId="0" borderId="113" xfId="0" applyFont="1" applyBorder="1" applyAlignment="1">
      <alignment horizontal="left" vertical="top" wrapText="1"/>
    </xf>
    <xf numFmtId="0" fontId="35" fillId="0" borderId="49" xfId="0" applyFont="1" applyBorder="1" applyAlignment="1">
      <alignment horizontal="center" vertical="center" wrapText="1" shrinkToFit="1"/>
    </xf>
    <xf numFmtId="0" fontId="35" fillId="0" borderId="47" xfId="0" applyFont="1" applyBorder="1" applyAlignment="1">
      <alignment horizontal="center" vertical="center" wrapText="1" shrinkToFit="1"/>
    </xf>
    <xf numFmtId="0" fontId="35" fillId="0" borderId="48" xfId="0" applyFont="1" applyBorder="1" applyAlignment="1">
      <alignment horizontal="center" vertical="center" wrapText="1" shrinkToFit="1"/>
    </xf>
    <xf numFmtId="0" fontId="36" fillId="0" borderId="47" xfId="0" applyFont="1" applyBorder="1" applyAlignment="1">
      <alignment horizontal="center" vertical="center" wrapText="1" shrinkToFit="1"/>
    </xf>
    <xf numFmtId="0" fontId="11" fillId="0" borderId="19" xfId="3" applyFont="1" applyBorder="1" applyAlignment="1">
      <alignment horizontal="center" vertical="center" textRotation="255"/>
    </xf>
    <xf numFmtId="0" fontId="11" fillId="0" borderId="20" xfId="3" applyFont="1" applyBorder="1" applyAlignment="1">
      <alignment horizontal="center" vertical="center" textRotation="255"/>
    </xf>
    <xf numFmtId="0" fontId="29" fillId="0" borderId="11" xfId="3" applyFont="1" applyBorder="1" applyAlignment="1">
      <alignment horizontal="center" vertical="center" wrapText="1" shrinkToFit="1"/>
    </xf>
    <xf numFmtId="0" fontId="29" fillId="0" borderId="12" xfId="3" applyFont="1" applyBorder="1" applyAlignment="1">
      <alignment horizontal="center" vertical="center" wrapText="1" shrinkToFit="1"/>
    </xf>
    <xf numFmtId="0" fontId="29" fillId="0" borderId="13" xfId="3" applyFont="1" applyBorder="1" applyAlignment="1">
      <alignment horizontal="center" vertical="center" wrapText="1" shrinkToFit="1"/>
    </xf>
    <xf numFmtId="0" fontId="29" fillId="0" borderId="16" xfId="3" applyFont="1" applyBorder="1" applyAlignment="1">
      <alignment horizontal="center" vertical="center" wrapText="1" shrinkToFit="1"/>
    </xf>
    <xf numFmtId="0" fontId="29" fillId="0" borderId="17" xfId="3" applyFont="1" applyBorder="1" applyAlignment="1">
      <alignment horizontal="center" vertical="center" wrapText="1" shrinkToFit="1"/>
    </xf>
    <xf numFmtId="0" fontId="29" fillId="0" borderId="18" xfId="3" applyFont="1" applyBorder="1" applyAlignment="1">
      <alignment horizontal="center" vertical="center" wrapText="1" shrinkToFit="1"/>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4" xfId="1" applyFont="1" applyBorder="1" applyAlignment="1">
      <alignment horizontal="center" vertical="center"/>
    </xf>
    <xf numFmtId="0" fontId="9" fillId="0" borderId="10" xfId="1" applyFont="1" applyBorder="1" applyAlignment="1">
      <alignment horizontal="left" vertical="center" shrinkToFit="1"/>
    </xf>
    <xf numFmtId="0" fontId="9" fillId="0" borderId="23" xfId="1" applyFont="1" applyBorder="1" applyAlignment="1">
      <alignment horizontal="left" vertical="center" shrinkToFit="1"/>
    </xf>
    <xf numFmtId="0" fontId="9" fillId="0" borderId="24" xfId="1" applyFont="1" applyBorder="1" applyAlignment="1">
      <alignment horizontal="left" vertical="center" shrinkToFit="1"/>
    </xf>
    <xf numFmtId="0" fontId="9" fillId="0" borderId="26" xfId="1" applyFont="1" applyBorder="1" applyAlignment="1">
      <alignment horizontal="center" vertical="center" textRotation="255" shrinkToFit="1"/>
    </xf>
    <xf numFmtId="0" fontId="9" fillId="0" borderId="29" xfId="1" applyFont="1" applyBorder="1" applyAlignment="1">
      <alignment horizontal="center" vertical="center" textRotation="255" shrinkToFit="1"/>
    </xf>
    <xf numFmtId="0" fontId="9" fillId="0" borderId="35" xfId="1" applyFont="1" applyBorder="1" applyAlignment="1">
      <alignment horizontal="center" vertical="center" textRotation="255" shrinkToFit="1"/>
    </xf>
    <xf numFmtId="0" fontId="9" fillId="0" borderId="27"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28" xfId="1" applyFont="1" applyBorder="1" applyAlignment="1">
      <alignment horizontal="center" vertical="center" wrapText="1"/>
    </xf>
    <xf numFmtId="0" fontId="9" fillId="0" borderId="25" xfId="1" applyFont="1" applyBorder="1" applyAlignment="1">
      <alignment horizontal="left" vertical="center" shrinkToFit="1"/>
    </xf>
    <xf numFmtId="0" fontId="9" fillId="0" borderId="22" xfId="1" applyFont="1" applyBorder="1" applyAlignment="1">
      <alignment horizontal="center" vertical="center" wrapText="1"/>
    </xf>
    <xf numFmtId="0" fontId="9" fillId="0" borderId="23" xfId="1" applyFont="1" applyBorder="1" applyAlignment="1">
      <alignment horizontal="center" vertical="center" wrapText="1"/>
    </xf>
    <xf numFmtId="0" fontId="9" fillId="0" borderId="24" xfId="1" applyFont="1" applyBorder="1" applyAlignment="1">
      <alignment horizontal="center" vertical="center" wrapText="1"/>
    </xf>
    <xf numFmtId="0" fontId="9" fillId="0" borderId="30" xfId="1" applyFont="1" applyBorder="1" applyAlignment="1">
      <alignment horizontal="center" vertical="center" wrapText="1"/>
    </xf>
    <xf numFmtId="0" fontId="9" fillId="0" borderId="10" xfId="1" applyFont="1" applyBorder="1" applyAlignment="1">
      <alignment vertical="center" shrinkToFit="1"/>
    </xf>
    <xf numFmtId="0" fontId="9" fillId="0" borderId="23" xfId="1" applyFont="1" applyBorder="1" applyAlignment="1">
      <alignment vertical="center" shrinkToFit="1"/>
    </xf>
    <xf numFmtId="0" fontId="9" fillId="0" borderId="25" xfId="1" applyFont="1" applyBorder="1" applyAlignment="1">
      <alignment vertical="center" shrinkToFit="1"/>
    </xf>
    <xf numFmtId="0" fontId="9" fillId="0" borderId="31" xfId="1" applyFont="1" applyBorder="1" applyAlignment="1">
      <alignment horizontal="center" vertical="center" wrapText="1"/>
    </xf>
    <xf numFmtId="0" fontId="9" fillId="0" borderId="32" xfId="1" applyFont="1" applyBorder="1" applyAlignment="1">
      <alignment horizontal="center" vertical="center" wrapText="1"/>
    </xf>
    <xf numFmtId="0" fontId="9" fillId="0" borderId="33" xfId="1" applyFont="1" applyBorder="1" applyAlignment="1">
      <alignment horizontal="center" vertical="center" wrapText="1"/>
    </xf>
    <xf numFmtId="0" fontId="9" fillId="0" borderId="34" xfId="3" applyFont="1" applyBorder="1" applyAlignment="1">
      <alignment horizontal="left"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9" fillId="0" borderId="36" xfId="1" applyFont="1" applyBorder="1" applyAlignment="1">
      <alignment horizontal="center" vertical="center"/>
    </xf>
    <xf numFmtId="0" fontId="9" fillId="0" borderId="1" xfId="1" applyFont="1" applyBorder="1" applyAlignment="1">
      <alignment horizontal="center" vertical="center"/>
    </xf>
    <xf numFmtId="0" fontId="9" fillId="0" borderId="37" xfId="1" applyFont="1" applyBorder="1" applyAlignment="1">
      <alignment horizontal="left" vertical="center" shrinkToFit="1"/>
    </xf>
    <xf numFmtId="0" fontId="9" fillId="0" borderId="38" xfId="1" applyFont="1" applyBorder="1" applyAlignment="1">
      <alignment horizontal="left" vertical="center" shrinkToFit="1"/>
    </xf>
    <xf numFmtId="0" fontId="12" fillId="0" borderId="0" xfId="1" applyFont="1" applyAlignment="1">
      <alignment horizontal="center" vertical="center"/>
    </xf>
    <xf numFmtId="0" fontId="11" fillId="0" borderId="21" xfId="3" applyFont="1" applyBorder="1" applyAlignment="1">
      <alignment horizontal="center" vertical="center" textRotation="255"/>
    </xf>
    <xf numFmtId="0" fontId="27" fillId="0" borderId="11" xfId="3" applyFont="1" applyBorder="1" applyAlignment="1">
      <alignment horizontal="center" vertical="center" wrapText="1" shrinkToFit="1"/>
    </xf>
    <xf numFmtId="0" fontId="27" fillId="0" borderId="12" xfId="3" applyFont="1" applyBorder="1" applyAlignment="1">
      <alignment horizontal="center" vertical="center" wrapText="1" shrinkToFit="1"/>
    </xf>
    <xf numFmtId="0" fontId="27" fillId="0" borderId="13" xfId="3" applyFont="1" applyBorder="1" applyAlignment="1">
      <alignment horizontal="center" vertical="center" wrapText="1" shrinkToFit="1"/>
    </xf>
    <xf numFmtId="0" fontId="27" fillId="0" borderId="16" xfId="3" applyFont="1" applyBorder="1" applyAlignment="1">
      <alignment horizontal="center" vertical="center" wrapText="1" shrinkToFit="1"/>
    </xf>
    <xf numFmtId="0" fontId="27" fillId="0" borderId="17" xfId="3" applyFont="1" applyBorder="1" applyAlignment="1">
      <alignment horizontal="center" vertical="center" wrapText="1" shrinkToFit="1"/>
    </xf>
    <xf numFmtId="0" fontId="27" fillId="0" borderId="18" xfId="3" applyFont="1" applyBorder="1" applyAlignment="1">
      <alignment horizontal="center" vertical="center" wrapText="1" shrinkToFit="1"/>
    </xf>
    <xf numFmtId="0" fontId="2" fillId="0" borderId="19" xfId="1" applyBorder="1" applyAlignment="1">
      <alignment horizontal="center" vertical="center" textRotation="255"/>
    </xf>
    <xf numFmtId="0" fontId="2" fillId="0" borderId="21" xfId="1" applyBorder="1" applyAlignment="1">
      <alignment horizontal="center" vertical="center" textRotation="255"/>
    </xf>
    <xf numFmtId="0" fontId="2" fillId="0" borderId="20" xfId="1" applyBorder="1" applyAlignment="1">
      <alignment horizontal="center" vertical="center" textRotation="255"/>
    </xf>
    <xf numFmtId="0" fontId="9" fillId="0" borderId="31" xfId="1" applyFont="1" applyBorder="1" applyAlignment="1">
      <alignment horizontal="center" vertical="center"/>
    </xf>
    <xf numFmtId="0" fontId="9" fillId="0" borderId="32" xfId="1" applyFont="1" applyBorder="1" applyAlignment="1">
      <alignment horizontal="center" vertical="center"/>
    </xf>
    <xf numFmtId="0" fontId="9" fillId="0" borderId="33" xfId="1" applyFont="1" applyBorder="1" applyAlignment="1">
      <alignment horizontal="center" vertical="center"/>
    </xf>
    <xf numFmtId="0" fontId="9" fillId="0" borderId="34" xfId="1" applyFont="1" applyBorder="1" applyAlignment="1">
      <alignment horizontal="left" vertical="center" shrinkToFit="1"/>
    </xf>
    <xf numFmtId="0" fontId="9" fillId="0" borderId="32" xfId="1" applyFont="1" applyBorder="1" applyAlignment="1">
      <alignment horizontal="left" vertical="center" shrinkToFit="1"/>
    </xf>
    <xf numFmtId="0" fontId="9" fillId="0" borderId="50" xfId="1" applyFont="1" applyBorder="1" applyAlignment="1">
      <alignment horizontal="left" vertical="center" shrinkToFit="1"/>
    </xf>
    <xf numFmtId="0" fontId="9" fillId="0" borderId="0" xfId="3" applyFont="1" applyAlignment="1">
      <alignment horizontal="left" vertical="center" wrapText="1"/>
    </xf>
    <xf numFmtId="0" fontId="9" fillId="0" borderId="15" xfId="3" applyFont="1" applyBorder="1" applyAlignment="1">
      <alignment horizontal="left" vertical="center" wrapText="1"/>
    </xf>
    <xf numFmtId="0" fontId="8" fillId="3" borderId="8" xfId="1" applyFont="1" applyFill="1" applyBorder="1" applyAlignment="1">
      <alignment horizontal="right" vertical="center" indent="1" shrinkToFit="1"/>
    </xf>
    <xf numFmtId="0" fontId="8" fillId="3" borderId="9" xfId="1" applyFont="1" applyFill="1" applyBorder="1" applyAlignment="1">
      <alignment horizontal="right" vertical="center" indent="1" shrinkToFit="1"/>
    </xf>
    <xf numFmtId="0" fontId="10" fillId="3" borderId="9" xfId="1" applyFont="1" applyFill="1" applyBorder="1" applyAlignment="1">
      <alignment horizontal="left" vertical="center" indent="1" shrinkToFit="1"/>
    </xf>
    <xf numFmtId="0" fontId="9" fillId="0" borderId="14" xfId="3" applyFont="1" applyBorder="1" applyAlignment="1">
      <alignment horizontal="center" vertical="center" wrapText="1"/>
    </xf>
    <xf numFmtId="0" fontId="9" fillId="0" borderId="0" xfId="3" applyFont="1" applyAlignment="1">
      <alignment horizontal="center" vertical="center" wrapText="1"/>
    </xf>
    <xf numFmtId="0" fontId="9" fillId="0" borderId="0" xfId="3" applyFont="1" applyAlignment="1">
      <alignment horizontal="right" vertical="center" wrapText="1"/>
    </xf>
    <xf numFmtId="0" fontId="9" fillId="0" borderId="9" xfId="3" applyFont="1" applyBorder="1" applyAlignment="1">
      <alignment horizontal="center" vertical="center"/>
    </xf>
    <xf numFmtId="0" fontId="9" fillId="0" borderId="16" xfId="3" applyFont="1" applyBorder="1" applyAlignment="1">
      <alignment horizontal="center" vertical="top" wrapText="1"/>
    </xf>
    <xf numFmtId="0" fontId="9" fillId="0" borderId="17" xfId="3" applyFont="1" applyBorder="1" applyAlignment="1">
      <alignment horizontal="center" vertical="top" wrapText="1"/>
    </xf>
    <xf numFmtId="0" fontId="9" fillId="0" borderId="17" xfId="3" applyFont="1" applyBorder="1" applyAlignment="1">
      <alignment horizontal="left" vertical="top" shrinkToFit="1"/>
    </xf>
    <xf numFmtId="0" fontId="2" fillId="0" borderId="1" xfId="1" applyBorder="1" applyAlignment="1">
      <alignment horizontal="center"/>
    </xf>
    <xf numFmtId="0" fontId="9" fillId="0" borderId="5" xfId="3" applyFont="1" applyBorder="1" applyAlignment="1">
      <alignment horizontal="center" wrapText="1"/>
    </xf>
    <xf numFmtId="31" fontId="9" fillId="0" borderId="6" xfId="3" applyNumberFormat="1" applyFont="1" applyBorder="1" applyAlignment="1">
      <alignment horizontal="center" vertical="center"/>
    </xf>
    <xf numFmtId="0" fontId="9" fillId="0" borderId="6" xfId="3" applyFont="1" applyBorder="1" applyAlignment="1">
      <alignment horizontal="center" vertical="center"/>
    </xf>
    <xf numFmtId="0" fontId="9" fillId="0" borderId="7" xfId="3" applyFont="1" applyBorder="1" applyAlignment="1">
      <alignment horizontal="center" vertical="center"/>
    </xf>
    <xf numFmtId="0" fontId="8" fillId="0" borderId="8" xfId="1" applyFont="1" applyBorder="1" applyAlignment="1">
      <alignment horizontal="right" vertical="center" indent="1" shrinkToFit="1"/>
    </xf>
    <xf numFmtId="0" fontId="8" fillId="0" borderId="9" xfId="1" applyFont="1" applyBorder="1" applyAlignment="1">
      <alignment horizontal="right" vertical="center" indent="1" shrinkToFit="1"/>
    </xf>
    <xf numFmtId="0" fontId="10" fillId="0" borderId="9" xfId="1" applyFont="1" applyBorder="1" applyAlignment="1">
      <alignment horizontal="left" vertical="center" indent="1" shrinkToFit="1"/>
    </xf>
    <xf numFmtId="0" fontId="9" fillId="0" borderId="10" xfId="3" applyFont="1" applyBorder="1" applyAlignment="1">
      <alignment horizontal="center" vertical="center"/>
    </xf>
    <xf numFmtId="0" fontId="9" fillId="0" borderId="12" xfId="3" applyFont="1" applyBorder="1" applyAlignment="1">
      <alignment horizontal="center" vertical="center" wrapText="1"/>
    </xf>
    <xf numFmtId="0" fontId="9" fillId="0" borderId="17" xfId="3" applyFont="1" applyBorder="1" applyAlignment="1">
      <alignment horizontal="right" vertical="center" wrapText="1"/>
    </xf>
    <xf numFmtId="0" fontId="9" fillId="0" borderId="17" xfId="3" applyFont="1" applyBorder="1" applyAlignment="1">
      <alignment horizontal="left" vertical="center" wrapText="1"/>
    </xf>
    <xf numFmtId="0" fontId="9" fillId="0" borderId="18" xfId="3" applyFont="1" applyBorder="1" applyAlignment="1">
      <alignment horizontal="left" vertical="center" wrapText="1"/>
    </xf>
    <xf numFmtId="0" fontId="19" fillId="0" borderId="74" xfId="0" applyFont="1" applyBorder="1" applyAlignment="1">
      <alignment horizontal="left" vertical="top" wrapText="1"/>
    </xf>
    <xf numFmtId="0" fontId="19" fillId="0" borderId="61" xfId="0" applyFont="1" applyBorder="1" applyAlignment="1">
      <alignment horizontal="left" vertical="top" wrapText="1"/>
    </xf>
    <xf numFmtId="0" fontId="19" fillId="0" borderId="77" xfId="0" applyFont="1" applyBorder="1" applyAlignment="1">
      <alignment horizontal="left" vertical="top" wrapText="1"/>
    </xf>
    <xf numFmtId="0" fontId="19" fillId="0" borderId="84" xfId="0" applyFont="1" applyBorder="1" applyAlignment="1">
      <alignment horizontal="left" vertical="top" wrapText="1"/>
    </xf>
    <xf numFmtId="0" fontId="19" fillId="0" borderId="70" xfId="0" applyFont="1" applyBorder="1" applyAlignment="1">
      <alignment horizontal="left" vertical="top" wrapText="1"/>
    </xf>
    <xf numFmtId="0" fontId="19" fillId="0" borderId="88" xfId="0" applyFont="1" applyBorder="1" applyAlignment="1">
      <alignment horizontal="left" vertical="top" wrapText="1"/>
    </xf>
    <xf numFmtId="0" fontId="39" fillId="0" borderId="109" xfId="0" applyFont="1" applyBorder="1" applyAlignment="1">
      <alignment horizontal="left" vertical="top" wrapText="1"/>
    </xf>
    <xf numFmtId="0" fontId="39" fillId="0" borderId="105" xfId="0" applyFont="1" applyBorder="1" applyAlignment="1">
      <alignment horizontal="left" vertical="top" wrapText="1"/>
    </xf>
    <xf numFmtId="0" fontId="39" fillId="0" borderId="107" xfId="0" applyFont="1" applyBorder="1" applyAlignment="1">
      <alignment horizontal="left" vertical="top" wrapText="1"/>
    </xf>
    <xf numFmtId="0" fontId="19" fillId="0" borderId="84" xfId="0" applyFont="1" applyBorder="1" applyAlignment="1">
      <alignment vertical="top" wrapText="1"/>
    </xf>
    <xf numFmtId="0" fontId="19" fillId="0" borderId="70" xfId="0" applyFont="1" applyBorder="1" applyAlignment="1">
      <alignment vertical="top" wrapText="1"/>
    </xf>
    <xf numFmtId="0" fontId="19" fillId="0" borderId="97" xfId="0" applyFont="1" applyBorder="1" applyAlignment="1">
      <alignment vertical="top" wrapText="1"/>
    </xf>
    <xf numFmtId="0" fontId="19" fillId="0" borderId="99" xfId="0" applyFont="1" applyBorder="1" applyAlignment="1">
      <alignment horizontal="left" vertical="top" wrapText="1"/>
    </xf>
    <xf numFmtId="0" fontId="19" fillId="0" borderId="100" xfId="0" applyFont="1" applyBorder="1" applyAlignment="1">
      <alignment horizontal="left" vertical="top" wrapText="1"/>
    </xf>
    <xf numFmtId="0" fontId="19" fillId="0" borderId="11" xfId="0" applyFont="1" applyBorder="1" applyAlignment="1">
      <alignment horizontal="center" vertical="center"/>
    </xf>
    <xf numFmtId="0" fontId="19" fillId="0" borderId="14" xfId="0" applyFont="1" applyBorder="1" applyAlignment="1">
      <alignment horizontal="center" vertical="center"/>
    </xf>
    <xf numFmtId="0" fontId="19" fillId="0" borderId="16" xfId="0" applyFont="1" applyBorder="1" applyAlignment="1">
      <alignment horizontal="center" vertical="center"/>
    </xf>
    <xf numFmtId="0" fontId="19" fillId="0" borderId="93" xfId="0" applyFont="1" applyBorder="1" applyAlignment="1">
      <alignment horizontal="left" vertical="top" wrapText="1"/>
    </xf>
    <xf numFmtId="0" fontId="39" fillId="0" borderId="101" xfId="0" applyFont="1" applyBorder="1" applyAlignment="1">
      <alignment horizontal="left" vertical="top" wrapText="1"/>
    </xf>
    <xf numFmtId="0" fontId="19" fillId="0" borderId="92" xfId="0" applyFont="1" applyBorder="1" applyAlignment="1">
      <alignment horizontal="left" vertical="top" wrapText="1"/>
    </xf>
    <xf numFmtId="0" fontId="39" fillId="0" borderId="112" xfId="0" applyFont="1" applyBorder="1" applyAlignment="1">
      <alignment horizontal="left" vertical="top" wrapText="1"/>
    </xf>
    <xf numFmtId="0" fontId="19" fillId="0" borderId="62" xfId="0" applyFont="1" applyBorder="1" applyAlignment="1">
      <alignment horizontal="left" vertical="top" wrapText="1"/>
    </xf>
    <xf numFmtId="0" fontId="19" fillId="0" borderId="73" xfId="0" applyFont="1" applyBorder="1" applyAlignment="1">
      <alignment horizontal="left" vertical="top" wrapText="1"/>
    </xf>
    <xf numFmtId="0" fontId="19" fillId="0" borderId="88" xfId="0" applyFont="1" applyBorder="1" applyAlignment="1">
      <alignment vertical="top" wrapText="1"/>
    </xf>
    <xf numFmtId="0" fontId="19" fillId="0" borderId="72" xfId="0" applyFont="1" applyBorder="1" applyAlignment="1">
      <alignment horizontal="left" vertical="top" wrapText="1"/>
    </xf>
    <xf numFmtId="0" fontId="19" fillId="0" borderId="75" xfId="0" applyFont="1" applyBorder="1" applyAlignment="1">
      <alignment horizontal="left" vertical="top" wrapText="1"/>
    </xf>
    <xf numFmtId="0" fontId="19" fillId="0" borderId="79" xfId="0" applyFont="1" applyBorder="1" applyAlignment="1">
      <alignment horizontal="left" vertical="top" wrapText="1"/>
    </xf>
    <xf numFmtId="0" fontId="19" fillId="0" borderId="103" xfId="0" applyFont="1" applyBorder="1" applyAlignment="1">
      <alignment horizontal="left" vertical="top" wrapText="1"/>
    </xf>
    <xf numFmtId="0" fontId="19" fillId="0" borderId="76" xfId="0" applyFont="1" applyBorder="1" applyAlignment="1">
      <alignment horizontal="left" vertical="top" wrapText="1"/>
    </xf>
    <xf numFmtId="0" fontId="19" fillId="0" borderId="86" xfId="0" applyFont="1" applyBorder="1" applyAlignment="1">
      <alignment horizontal="left" vertical="top" wrapText="1"/>
    </xf>
    <xf numFmtId="0" fontId="19" fillId="0" borderId="91" xfId="0" applyFont="1" applyBorder="1" applyAlignment="1">
      <alignment horizontal="left" vertical="top" wrapText="1"/>
    </xf>
    <xf numFmtId="0" fontId="19" fillId="0" borderId="94" xfId="0" applyFont="1" applyBorder="1" applyAlignment="1">
      <alignment horizontal="left" vertical="top" wrapText="1"/>
    </xf>
    <xf numFmtId="0" fontId="19" fillId="0" borderId="80" xfId="0" applyFont="1" applyBorder="1" applyAlignment="1">
      <alignment horizontal="left" vertical="top" wrapText="1"/>
    </xf>
    <xf numFmtId="0" fontId="19" fillId="0" borderId="96" xfId="0" applyFont="1" applyBorder="1" applyAlignment="1">
      <alignment horizontal="left" vertical="top" wrapText="1"/>
    </xf>
    <xf numFmtId="0" fontId="19" fillId="0" borderId="102" xfId="0" applyFont="1" applyBorder="1" applyAlignment="1">
      <alignment horizontal="left" vertical="top" wrapText="1"/>
    </xf>
    <xf numFmtId="0" fontId="19" fillId="0" borderId="90" xfId="0" applyFont="1" applyBorder="1" applyAlignment="1">
      <alignment horizontal="left" vertical="top" wrapText="1"/>
    </xf>
    <xf numFmtId="0" fontId="19" fillId="0" borderId="87" xfId="0" applyFont="1" applyBorder="1" applyAlignment="1">
      <alignment horizontal="left" vertical="top" wrapText="1"/>
    </xf>
    <xf numFmtId="0" fontId="19" fillId="0" borderId="85" xfId="0" applyFont="1" applyBorder="1" applyAlignment="1">
      <alignment horizontal="left" vertical="top" wrapText="1"/>
    </xf>
    <xf numFmtId="0" fontId="19" fillId="0" borderId="89" xfId="0" applyFont="1" applyBorder="1" applyAlignment="1">
      <alignment horizontal="left" vertical="top" wrapText="1"/>
    </xf>
    <xf numFmtId="0" fontId="19" fillId="0" borderId="65" xfId="0" applyFont="1" applyBorder="1" applyAlignment="1">
      <alignment horizontal="left" vertical="top" wrapText="1"/>
    </xf>
    <xf numFmtId="0" fontId="19" fillId="0" borderId="10" xfId="0" applyFont="1" applyBorder="1" applyAlignment="1">
      <alignment horizontal="left" vertical="center"/>
    </xf>
    <xf numFmtId="0" fontId="19" fillId="0" borderId="39" xfId="0" applyFont="1" applyBorder="1" applyAlignment="1">
      <alignment horizontal="left" vertical="center"/>
    </xf>
    <xf numFmtId="0" fontId="19" fillId="0" borderId="10" xfId="0" applyFont="1" applyBorder="1" applyAlignment="1">
      <alignment horizontal="center" vertical="center"/>
    </xf>
    <xf numFmtId="0" fontId="19" fillId="0" borderId="39" xfId="0" applyFont="1" applyBorder="1" applyAlignment="1">
      <alignment horizontal="center" vertical="center"/>
    </xf>
    <xf numFmtId="0" fontId="21" fillId="0" borderId="10" xfId="0" applyFont="1" applyBorder="1" applyAlignment="1">
      <alignment horizontal="center" vertical="center" wrapText="1"/>
    </xf>
    <xf numFmtId="0" fontId="21" fillId="0" borderId="24" xfId="0" applyFont="1" applyBorder="1" applyAlignment="1">
      <alignment horizontal="center" vertical="center" wrapText="1"/>
    </xf>
    <xf numFmtId="0" fontId="19" fillId="0" borderId="9" xfId="0" applyFont="1" applyBorder="1" applyAlignment="1">
      <alignment vertical="center"/>
    </xf>
    <xf numFmtId="0" fontId="19" fillId="0" borderId="10" xfId="0" applyFont="1" applyBorder="1" applyAlignment="1">
      <alignment vertical="center"/>
    </xf>
    <xf numFmtId="0" fontId="19" fillId="0" borderId="44" xfId="0" applyFont="1" applyBorder="1" applyAlignment="1">
      <alignment horizontal="left" vertical="center" wrapText="1"/>
    </xf>
    <xf numFmtId="0" fontId="19" fillId="0" borderId="9" xfId="0" applyFont="1" applyBorder="1" applyAlignment="1">
      <alignment horizontal="left" vertical="center"/>
    </xf>
    <xf numFmtId="0" fontId="24" fillId="0" borderId="9" xfId="0" applyFont="1" applyBorder="1" applyAlignment="1">
      <alignment horizontal="left" vertical="center" wrapText="1"/>
    </xf>
    <xf numFmtId="0" fontId="24" fillId="0" borderId="9" xfId="0" applyFont="1" applyBorder="1" applyAlignment="1">
      <alignment horizontal="left" vertical="center"/>
    </xf>
    <xf numFmtId="0" fontId="20" fillId="2" borderId="0" xfId="0" applyFont="1" applyFill="1" applyAlignment="1">
      <alignment horizontal="left" vertical="center" wrapText="1"/>
    </xf>
    <xf numFmtId="0" fontId="20" fillId="2" borderId="0" xfId="0" applyFont="1" applyFill="1" applyAlignment="1">
      <alignment horizontal="left" wrapText="1"/>
    </xf>
    <xf numFmtId="0" fontId="20" fillId="2" borderId="0" xfId="0" applyFont="1" applyFill="1" applyAlignment="1">
      <alignment horizontal="left" vertical="top" wrapText="1"/>
    </xf>
    <xf numFmtId="0" fontId="19" fillId="0" borderId="16" xfId="0" applyFont="1" applyBorder="1" applyAlignment="1">
      <alignment horizontal="left" vertical="center"/>
    </xf>
    <xf numFmtId="0" fontId="19" fillId="0" borderId="46" xfId="0" applyFont="1" applyBorder="1" applyAlignment="1">
      <alignment horizontal="left" vertical="center"/>
    </xf>
    <xf numFmtId="0" fontId="19" fillId="2" borderId="10" xfId="0" applyFont="1" applyFill="1" applyBorder="1" applyAlignment="1">
      <alignment horizontal="left" vertical="center"/>
    </xf>
    <xf numFmtId="0" fontId="19" fillId="2" borderId="39" xfId="0" applyFont="1" applyFill="1" applyBorder="1" applyAlignment="1">
      <alignment horizontal="left" vertical="center"/>
    </xf>
  </cellXfs>
  <cellStyles count="6">
    <cellStyle name="ハイパーリンク" xfId="5" builtinId="8"/>
    <cellStyle name="桁区切り" xfId="4" builtinId="6"/>
    <cellStyle name="標準" xfId="0" builtinId="0"/>
    <cellStyle name="標準 2" xfId="1" xr:uid="{94A182BD-9E64-43CC-958C-7E82F8E32EE0}"/>
    <cellStyle name="標準 3" xfId="2" xr:uid="{F12A07BA-2F35-4F90-889C-6A7F818F54B4}"/>
    <cellStyle name="標準 4" xfId="3" xr:uid="{D5064E76-6373-4093-94B8-430B559FA89F}"/>
  </cellStyles>
  <dxfs count="0"/>
  <tableStyles count="0" defaultTableStyle="TableStyleMedium2" defaultPivotStyle="PivotStyleLight16"/>
  <colors>
    <mruColors>
      <color rgb="FFCC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xdr:row>
          <xdr:rowOff>31750</xdr:rowOff>
        </xdr:from>
        <xdr:to>
          <xdr:col>21</xdr:col>
          <xdr:colOff>241300</xdr:colOff>
          <xdr:row>3</xdr:row>
          <xdr:rowOff>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B05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実施中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xdr:row>
          <xdr:rowOff>203200</xdr:rowOff>
        </xdr:from>
        <xdr:to>
          <xdr:col>21</xdr:col>
          <xdr:colOff>241300</xdr:colOff>
          <xdr:row>3</xdr:row>
          <xdr:rowOff>190500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0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B05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計画中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241300</xdr:colOff>
          <xdr:row>6</xdr:row>
          <xdr:rowOff>31750</xdr:rowOff>
        </xdr:from>
        <xdr:to>
          <xdr:col>21</xdr:col>
          <xdr:colOff>222250</xdr:colOff>
          <xdr:row>6</xdr:row>
          <xdr:rowOff>203200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0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B05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国内拠点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241300</xdr:colOff>
          <xdr:row>7</xdr:row>
          <xdr:rowOff>12700</xdr:rowOff>
        </xdr:from>
        <xdr:to>
          <xdr:col>21</xdr:col>
          <xdr:colOff>222250</xdr:colOff>
          <xdr:row>7</xdr:row>
          <xdr:rowOff>203200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0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B05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海外拠点</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1_&#20869;&#37096;&#22996;&#21729;&#20250;.&#37096;&#20250;\03_&#29872;&#22659;&#23550;&#24540;&#22996;&#21729;&#20250;\&#9733;&#29872;&#22659;&#12450;&#12531;&#12465;&#12540;&#12488;\&#9733;&#35519;&#26619;&#31080;&#35500;&#26126;&#20250;\2021&#35519;&#26619;&#31080;\0629_&#26356;&#26032;&#29256;&#12501;&#12449;&#12452;&#12523;_&#36196;&#22528;\&#12304;&#35519;&#26619;&#31080;&#12305;2021&#24180;&#24230;&#12456;&#12493;&#12523;&#12462;&#12540;&#20351;&#29992;&#23455;&#32318;&#31561;&#35519;&#26619;&#3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_&#20869;&#37096;&#22996;&#21729;&#20250;.&#37096;&#20250;\03_&#29872;&#22659;&#23550;&#24540;&#22996;&#21729;&#20250;\&#9733;&#29872;&#22659;&#12450;&#12531;&#12465;&#12540;&#12488;\&#12304;CO2&#35519;&#26619;&#12305;&#30465;&#12456;&#12493;&#23550;&#31574;&#21450;&#12403;&#12456;&#12493;&#12523;&#12462;&#12540;&#20351;&#29992;&#23455;&#32318;&#12395;&#38306;&#12377;&#12427;&#35519;&#26619;(&#28201;&#26262;&#21270;&#23550;&#31574;&#29872;&#22659;&#33258;&#20027;&#34892;&#21205;&#35336;&#30011;)\H29&#30465;&#12456;&#12493;&#23550;&#31574;&#35519;&#26619;\20170718_&#23637;&#38283;&#36039;&#26009;&#19968;&#24335;\&#9312;&#12304;&#35519;&#26619;&#31080;&#12305;H29&#24180;&#24230;&#12456;&#12493;&#12523;&#12462;&#12540;&#20351;&#29992;&#23455;&#32318;&#31561;&#35519;&#26619;&#3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
      <sheetName val="昨年度との変更点一覧"/>
      <sheetName val="回答者名･連絡先"/>
      <sheetName val="1.1 エネルギー使用実績"/>
      <sheetName val="1.2 オフィスのエネルギー実績"/>
      <sheetName val="1.3 自家物流等の輸送"/>
      <sheetName val="1.4 クレジットによる削減分 1.5 海外での削減貢献"/>
      <sheetName val="2 再生可能エネルギー導入状況・発電量など"/>
      <sheetName val="3.1 省エネ製品のの開発の事例 3.2 LCA評価の実施"/>
      <sheetName val="4.その他取り組み"/>
      <sheetName val="選択枠"/>
      <sheetName val="5.省エネ対策事例(記入例)"/>
    </sheetNames>
    <sheetDataSet>
      <sheetData sheetId="0"/>
      <sheetData sheetId="1"/>
      <sheetData sheetId="2"/>
      <sheetData sheetId="3"/>
      <sheetData sheetId="4"/>
      <sheetData sheetId="5"/>
      <sheetData sheetId="6"/>
      <sheetData sheetId="7"/>
      <sheetData sheetId="8"/>
      <sheetData sheetId="9"/>
      <sheetData sheetId="10">
        <row r="6">
          <cell r="A6" t="str">
            <v>仕組みやルールがある</v>
          </cell>
        </row>
        <row r="7">
          <cell r="A7" t="str">
            <v>今後導入を計画中</v>
          </cell>
        </row>
        <row r="8">
          <cell r="A8" t="str">
            <v>実施計画なし</v>
          </cell>
        </row>
        <row r="9">
          <cell r="A9" t="str">
            <v>開発機能なし　</v>
          </cell>
        </row>
        <row r="12">
          <cell r="A12" t="str">
            <v>はい</v>
          </cell>
        </row>
        <row r="13">
          <cell r="A13" t="str">
            <v>いいえ　</v>
          </cell>
        </row>
        <row r="16">
          <cell r="A16" t="str">
            <v>はい</v>
          </cell>
        </row>
        <row r="17">
          <cell r="A17" t="str">
            <v>いいえ　</v>
          </cell>
        </row>
        <row r="18">
          <cell r="A18" t="str">
            <v>計画中</v>
          </cell>
        </row>
        <row r="19">
          <cell r="A19" t="str">
            <v>今後検討</v>
          </cell>
        </row>
        <row r="27">
          <cell r="A27" t="str">
            <v>情報開示に問題なし</v>
          </cell>
        </row>
        <row r="28">
          <cell r="A28" t="str">
            <v>情報開示に問題あり</v>
          </cell>
        </row>
        <row r="31">
          <cell r="A31" t="str">
            <v>多いに利用している</v>
          </cell>
        </row>
        <row r="32">
          <cell r="A32" t="str">
            <v>知っているが利用していない</v>
          </cell>
        </row>
        <row r="33">
          <cell r="A33" t="str">
            <v>知らない</v>
          </cell>
        </row>
      </sheetData>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
      <sheetName val="昨年度との変更点一覧"/>
      <sheetName val="回答者名･連絡先"/>
      <sheetName val="1.1 エネルギー使用実績"/>
      <sheetName val="1.2 オフィスのエネルギー実績"/>
      <sheetName val="1.3 自家物流等の輸送"/>
      <sheetName val="1.4 クレジットによる削減分 1.5 海外での削減貢献"/>
      <sheetName val="2 再生可能エネルギー導入状況・発電量など"/>
      <sheetName val="3.1 省エネ製品のの開発の事例 3.2 LCA評価の実施"/>
      <sheetName val="4.その他取り組み"/>
      <sheetName val="5.省エネ対策事例"/>
      <sheetName val="選択枠"/>
    </sheetNames>
    <sheetDataSet>
      <sheetData sheetId="0"/>
      <sheetData sheetId="1"/>
      <sheetData sheetId="2"/>
      <sheetData sheetId="3"/>
      <sheetData sheetId="4"/>
      <sheetData sheetId="5"/>
      <sheetData sheetId="6"/>
      <sheetData sheetId="7"/>
      <sheetData sheetId="8"/>
      <sheetData sheetId="9"/>
      <sheetData sheetId="10"/>
      <sheetData sheetId="11">
        <row r="6">
          <cell r="A6" t="str">
            <v>仕組みやルールがある</v>
          </cell>
        </row>
        <row r="7">
          <cell r="A7" t="str">
            <v>今後導入を計画中</v>
          </cell>
        </row>
        <row r="8">
          <cell r="A8" t="str">
            <v>実施計画なし</v>
          </cell>
        </row>
        <row r="9">
          <cell r="A9" t="str">
            <v>開発機能なし　</v>
          </cell>
        </row>
        <row r="12">
          <cell r="A12" t="str">
            <v>はい</v>
          </cell>
        </row>
        <row r="13">
          <cell r="A13" t="str">
            <v>いいえ　</v>
          </cell>
        </row>
        <row r="16">
          <cell r="A16" t="str">
            <v>はい</v>
          </cell>
        </row>
        <row r="17">
          <cell r="A17" t="str">
            <v>いいえ　</v>
          </cell>
        </row>
        <row r="18">
          <cell r="A18" t="str">
            <v>計画中</v>
          </cell>
        </row>
        <row r="19">
          <cell r="A19" t="str">
            <v>今後検討</v>
          </cell>
        </row>
        <row r="27">
          <cell r="A27" t="str">
            <v>情報開示に問題なし</v>
          </cell>
        </row>
        <row r="28">
          <cell r="A28" t="str">
            <v>情報開示に問題あり</v>
          </cell>
        </row>
        <row r="31">
          <cell r="A31" t="str">
            <v>多いに利用している</v>
          </cell>
        </row>
        <row r="32">
          <cell r="A32" t="str">
            <v>知っているが利用していない</v>
          </cell>
        </row>
        <row r="33">
          <cell r="A33" t="str">
            <v>知らない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0A88F-C573-4305-9323-9B6D19BA0407}">
  <sheetPr>
    <pageSetUpPr fitToPage="1"/>
  </sheetPr>
  <dimension ref="A1:IV148"/>
  <sheetViews>
    <sheetView tabSelected="1" view="pageBreakPreview" zoomScaleNormal="100" zoomScaleSheetLayoutView="100" workbookViewId="0">
      <selection activeCell="AC18" sqref="AC18"/>
    </sheetView>
  </sheetViews>
  <sheetFormatPr defaultColWidth="7.33203125" defaultRowHeight="13"/>
  <cols>
    <col min="1" max="27" width="3.33203125" style="28" customWidth="1"/>
    <col min="28" max="16384" width="7.33203125" style="28"/>
  </cols>
  <sheetData>
    <row r="1" spans="1:256" ht="21.75" customHeight="1" thickBot="1">
      <c r="Q1" s="202"/>
      <c r="R1" s="202"/>
      <c r="S1" s="202"/>
      <c r="T1" s="202"/>
      <c r="U1" s="202"/>
      <c r="V1" s="202"/>
      <c r="W1" s="202"/>
      <c r="X1" s="202"/>
      <c r="Y1" s="202"/>
    </row>
    <row r="2" spans="1:256" ht="23.25" customHeight="1">
      <c r="A2" s="61" t="s">
        <v>0</v>
      </c>
      <c r="B2" s="60"/>
      <c r="C2" s="60"/>
      <c r="D2" s="60"/>
      <c r="E2" s="60"/>
      <c r="F2" s="60"/>
      <c r="G2" s="60"/>
      <c r="H2" s="60"/>
      <c r="I2" s="1"/>
      <c r="J2" s="1"/>
      <c r="K2" s="1"/>
      <c r="L2" s="1"/>
      <c r="M2" s="1"/>
      <c r="N2" s="1"/>
      <c r="O2" s="1"/>
      <c r="P2" s="2"/>
      <c r="Q2" s="203" t="s">
        <v>1</v>
      </c>
      <c r="R2" s="203"/>
      <c r="S2" s="203"/>
      <c r="T2" s="204"/>
      <c r="U2" s="205"/>
      <c r="V2" s="205"/>
      <c r="W2" s="205"/>
      <c r="X2" s="205"/>
      <c r="Y2" s="206"/>
    </row>
    <row r="3" spans="1:256" ht="17.25" customHeight="1">
      <c r="A3" s="207" t="s">
        <v>176</v>
      </c>
      <c r="B3" s="208"/>
      <c r="C3" s="208"/>
      <c r="D3" s="208"/>
      <c r="E3" s="208"/>
      <c r="F3" s="209" t="s">
        <v>103</v>
      </c>
      <c r="G3" s="209"/>
      <c r="H3" s="209"/>
      <c r="I3" s="209"/>
      <c r="J3" s="209"/>
      <c r="K3" s="209"/>
      <c r="L3" s="209"/>
      <c r="M3" s="209"/>
      <c r="N3" s="209"/>
      <c r="O3" s="209"/>
      <c r="P3" s="209"/>
      <c r="Q3" s="198" t="s">
        <v>3</v>
      </c>
      <c r="R3" s="198"/>
      <c r="S3" s="210"/>
      <c r="T3" s="59"/>
      <c r="U3" s="58"/>
      <c r="V3" s="211"/>
      <c r="W3" s="211"/>
      <c r="X3" s="58"/>
      <c r="Y3" s="57"/>
    </row>
    <row r="4" spans="1:256" ht="17.25" customHeight="1">
      <c r="A4" s="207" t="s">
        <v>143</v>
      </c>
      <c r="B4" s="208"/>
      <c r="C4" s="208"/>
      <c r="D4" s="208"/>
      <c r="E4" s="208"/>
      <c r="F4" s="209" t="s">
        <v>103</v>
      </c>
      <c r="G4" s="209"/>
      <c r="H4" s="209"/>
      <c r="I4" s="209"/>
      <c r="J4" s="209"/>
      <c r="K4" s="209"/>
      <c r="L4" s="209"/>
      <c r="M4" s="209"/>
      <c r="N4" s="209"/>
      <c r="O4" s="209"/>
      <c r="P4" s="209"/>
      <c r="Q4" s="198"/>
      <c r="R4" s="198"/>
      <c r="S4" s="210"/>
      <c r="T4" s="54"/>
      <c r="U4" s="53"/>
      <c r="V4" s="56"/>
      <c r="W4" s="56"/>
      <c r="X4" s="53"/>
      <c r="Y4" s="55"/>
    </row>
    <row r="5" spans="1:256" ht="17.25" customHeight="1">
      <c r="A5" s="207" t="s">
        <v>426</v>
      </c>
      <c r="B5" s="208"/>
      <c r="C5" s="208"/>
      <c r="D5" s="208"/>
      <c r="E5" s="208"/>
      <c r="F5" s="209" t="s">
        <v>103</v>
      </c>
      <c r="G5" s="209"/>
      <c r="H5" s="209"/>
      <c r="I5" s="209"/>
      <c r="J5" s="209"/>
      <c r="K5" s="209"/>
      <c r="L5" s="209"/>
      <c r="M5" s="209"/>
      <c r="N5" s="209"/>
      <c r="O5" s="209"/>
      <c r="P5" s="209"/>
      <c r="Q5" s="198"/>
      <c r="R5" s="198"/>
      <c r="S5" s="210"/>
      <c r="T5" s="54"/>
      <c r="U5" s="53"/>
      <c r="V5" s="197"/>
      <c r="W5" s="197"/>
      <c r="X5" s="190" t="s">
        <v>111</v>
      </c>
      <c r="Y5" s="191"/>
    </row>
    <row r="6" spans="1:256" ht="17.25" customHeight="1">
      <c r="A6" s="192"/>
      <c r="B6" s="193"/>
      <c r="C6" s="193"/>
      <c r="D6" s="193"/>
      <c r="E6" s="193"/>
      <c r="F6" s="194" t="s">
        <v>103</v>
      </c>
      <c r="G6" s="194"/>
      <c r="H6" s="194"/>
      <c r="I6" s="194"/>
      <c r="J6" s="194"/>
      <c r="K6" s="194"/>
      <c r="L6" s="194"/>
      <c r="M6" s="194"/>
      <c r="N6" s="194"/>
      <c r="O6" s="194"/>
      <c r="P6" s="194"/>
      <c r="Q6" s="198"/>
      <c r="R6" s="198"/>
      <c r="S6" s="210"/>
      <c r="T6" s="52"/>
      <c r="U6" s="51"/>
      <c r="V6" s="212"/>
      <c r="W6" s="212"/>
      <c r="X6" s="213"/>
      <c r="Y6" s="214"/>
    </row>
    <row r="7" spans="1:256" ht="17.25" customHeight="1">
      <c r="A7" s="192"/>
      <c r="B7" s="193"/>
      <c r="C7" s="193"/>
      <c r="D7" s="193"/>
      <c r="E7" s="193"/>
      <c r="F7" s="194" t="s">
        <v>103</v>
      </c>
      <c r="G7" s="194"/>
      <c r="H7" s="194"/>
      <c r="I7" s="194"/>
      <c r="J7" s="194"/>
      <c r="K7" s="194"/>
      <c r="L7" s="194"/>
      <c r="M7" s="194"/>
      <c r="N7" s="194"/>
      <c r="O7" s="194"/>
      <c r="P7" s="194"/>
      <c r="Q7" s="198" t="s">
        <v>6</v>
      </c>
      <c r="R7" s="198"/>
      <c r="S7" s="198"/>
      <c r="T7" s="195"/>
      <c r="U7" s="196"/>
      <c r="V7" s="197"/>
      <c r="W7" s="197"/>
      <c r="X7" s="190" t="s">
        <v>111</v>
      </c>
      <c r="Y7" s="191"/>
    </row>
    <row r="8" spans="1:256" ht="17.25" customHeight="1">
      <c r="A8" s="192"/>
      <c r="B8" s="193"/>
      <c r="C8" s="193"/>
      <c r="D8" s="193"/>
      <c r="E8" s="193"/>
      <c r="F8" s="194" t="s">
        <v>103</v>
      </c>
      <c r="G8" s="194"/>
      <c r="H8" s="194"/>
      <c r="I8" s="194"/>
      <c r="J8" s="194"/>
      <c r="K8" s="194"/>
      <c r="L8" s="194"/>
      <c r="M8" s="194"/>
      <c r="N8" s="194"/>
      <c r="O8" s="194"/>
      <c r="P8" s="194"/>
      <c r="Q8" s="198"/>
      <c r="R8" s="198"/>
      <c r="S8" s="198"/>
      <c r="T8" s="195"/>
      <c r="U8" s="196"/>
      <c r="V8" s="197"/>
      <c r="W8" s="197"/>
      <c r="X8" s="190" t="s">
        <v>111</v>
      </c>
      <c r="Y8" s="191"/>
    </row>
    <row r="9" spans="1:256" ht="17.25" customHeight="1">
      <c r="A9" s="192"/>
      <c r="B9" s="193"/>
      <c r="C9" s="193"/>
      <c r="D9" s="193"/>
      <c r="E9" s="193"/>
      <c r="F9" s="194" t="s">
        <v>103</v>
      </c>
      <c r="G9" s="194"/>
      <c r="H9" s="194"/>
      <c r="I9" s="194"/>
      <c r="J9" s="194"/>
      <c r="K9" s="194"/>
      <c r="L9" s="194"/>
      <c r="M9" s="194"/>
      <c r="N9" s="194"/>
      <c r="O9" s="194"/>
      <c r="P9" s="194"/>
      <c r="Q9" s="198"/>
      <c r="R9" s="198"/>
      <c r="S9" s="198"/>
      <c r="T9" s="199" t="s">
        <v>110</v>
      </c>
      <c r="U9" s="200"/>
      <c r="V9" s="201"/>
      <c r="W9" s="201"/>
      <c r="X9" s="201"/>
      <c r="Y9" s="50" t="s">
        <v>109</v>
      </c>
    </row>
    <row r="10" spans="1:256" ht="24" customHeight="1">
      <c r="A10" s="135" t="s">
        <v>7</v>
      </c>
      <c r="B10" s="137"/>
      <c r="C10" s="138"/>
      <c r="D10" s="138"/>
      <c r="E10" s="138"/>
      <c r="F10" s="138"/>
      <c r="G10" s="138"/>
      <c r="H10" s="138"/>
      <c r="I10" s="138"/>
      <c r="J10" s="138"/>
      <c r="K10" s="138"/>
      <c r="L10" s="138"/>
      <c r="M10" s="138"/>
      <c r="N10" s="138"/>
      <c r="O10" s="138"/>
      <c r="P10" s="138"/>
      <c r="Q10" s="138"/>
      <c r="R10" s="138"/>
      <c r="S10" s="138"/>
      <c r="T10" s="138"/>
      <c r="U10" s="138"/>
      <c r="V10" s="138"/>
      <c r="W10" s="138"/>
      <c r="X10" s="138"/>
      <c r="Y10" s="139"/>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c r="GQ10" s="37"/>
      <c r="GR10" s="37"/>
      <c r="GS10" s="37"/>
      <c r="GT10" s="37"/>
      <c r="GU10" s="37"/>
      <c r="GV10" s="37"/>
      <c r="GW10" s="37"/>
      <c r="GX10" s="37"/>
      <c r="GY10" s="37"/>
      <c r="GZ10" s="37"/>
      <c r="HA10" s="37"/>
      <c r="HB10" s="37"/>
      <c r="HC10" s="37"/>
      <c r="HD10" s="37"/>
      <c r="HE10" s="37"/>
      <c r="HF10" s="37"/>
      <c r="HG10" s="37"/>
      <c r="HH10" s="37"/>
      <c r="HI10" s="37"/>
      <c r="HJ10" s="37"/>
      <c r="HK10" s="37"/>
      <c r="HL10" s="37"/>
      <c r="HM10" s="37"/>
      <c r="HN10" s="37"/>
      <c r="HO10" s="37"/>
      <c r="HP10" s="37"/>
      <c r="HQ10" s="37"/>
      <c r="HR10" s="37"/>
      <c r="HS10" s="37"/>
      <c r="HT10" s="37"/>
      <c r="HU10" s="37"/>
      <c r="HV10" s="37"/>
      <c r="HW10" s="37"/>
      <c r="HX10" s="37"/>
      <c r="HY10" s="37"/>
      <c r="HZ10" s="37"/>
      <c r="IA10" s="37"/>
      <c r="IB10" s="37"/>
      <c r="IC10" s="37"/>
      <c r="ID10" s="37"/>
      <c r="IE10" s="37"/>
      <c r="IF10" s="37"/>
      <c r="IG10" s="37"/>
      <c r="IH10" s="37"/>
      <c r="II10" s="37"/>
      <c r="IJ10" s="37"/>
      <c r="IK10" s="37"/>
      <c r="IL10" s="37"/>
      <c r="IM10" s="37"/>
      <c r="IN10" s="37"/>
      <c r="IO10" s="37"/>
      <c r="IP10" s="37"/>
      <c r="IQ10" s="37"/>
      <c r="IR10" s="37"/>
      <c r="IS10" s="37"/>
      <c r="IT10" s="37"/>
      <c r="IU10" s="37"/>
      <c r="IV10" s="37"/>
    </row>
    <row r="11" spans="1:256" ht="24" customHeight="1">
      <c r="A11" s="136"/>
      <c r="B11" s="140"/>
      <c r="C11" s="141"/>
      <c r="D11" s="141"/>
      <c r="E11" s="141"/>
      <c r="F11" s="141"/>
      <c r="G11" s="141"/>
      <c r="H11" s="141"/>
      <c r="I11" s="141"/>
      <c r="J11" s="141"/>
      <c r="K11" s="141"/>
      <c r="L11" s="141"/>
      <c r="M11" s="141"/>
      <c r="N11" s="141"/>
      <c r="O11" s="141"/>
      <c r="P11" s="141"/>
      <c r="Q11" s="141"/>
      <c r="R11" s="141"/>
      <c r="S11" s="141"/>
      <c r="T11" s="141"/>
      <c r="U11" s="141"/>
      <c r="V11" s="141"/>
      <c r="W11" s="141"/>
      <c r="X11" s="141"/>
      <c r="Y11" s="142"/>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c r="FN11" s="37"/>
      <c r="FO11" s="37"/>
      <c r="FP11" s="37"/>
      <c r="FQ11" s="37"/>
      <c r="FR11" s="37"/>
      <c r="FS11" s="37"/>
      <c r="FT11" s="37"/>
      <c r="FU11" s="37"/>
      <c r="FV11" s="37"/>
      <c r="FW11" s="37"/>
      <c r="FX11" s="37"/>
      <c r="FY11" s="37"/>
      <c r="FZ11" s="37"/>
      <c r="GA11" s="37"/>
      <c r="GB11" s="37"/>
      <c r="GC11" s="37"/>
      <c r="GD11" s="37"/>
      <c r="GE11" s="37"/>
      <c r="GF11" s="37"/>
      <c r="GG11" s="37"/>
      <c r="GH11" s="37"/>
      <c r="GI11" s="37"/>
      <c r="GJ11" s="37"/>
      <c r="GK11" s="37"/>
      <c r="GL11" s="37"/>
      <c r="GM11" s="37"/>
      <c r="GN11" s="37"/>
      <c r="GO11" s="37"/>
      <c r="GP11" s="37"/>
      <c r="GQ11" s="37"/>
      <c r="GR11" s="37"/>
      <c r="GS11" s="37"/>
      <c r="GT11" s="37"/>
      <c r="GU11" s="37"/>
      <c r="GV11" s="37"/>
      <c r="GW11" s="37"/>
      <c r="GX11" s="37"/>
      <c r="GY11" s="37"/>
      <c r="GZ11" s="37"/>
      <c r="HA11" s="37"/>
      <c r="HB11" s="37"/>
      <c r="HC11" s="37"/>
      <c r="HD11" s="37"/>
      <c r="HE11" s="37"/>
      <c r="HF11" s="37"/>
      <c r="HG11" s="37"/>
      <c r="HH11" s="37"/>
      <c r="HI11" s="37"/>
      <c r="HJ11" s="37"/>
      <c r="HK11" s="37"/>
      <c r="HL11" s="37"/>
      <c r="HM11" s="37"/>
      <c r="HN11" s="37"/>
      <c r="HO11" s="37"/>
      <c r="HP11" s="37"/>
      <c r="HQ11" s="37"/>
      <c r="HR11" s="37"/>
      <c r="HS11" s="37"/>
      <c r="HT11" s="37"/>
      <c r="HU11" s="37"/>
      <c r="HV11" s="37"/>
      <c r="HW11" s="37"/>
      <c r="HX11" s="37"/>
      <c r="HY11" s="37"/>
      <c r="HZ11" s="37"/>
      <c r="IA11" s="37"/>
      <c r="IB11" s="37"/>
      <c r="IC11" s="37"/>
      <c r="ID11" s="37"/>
      <c r="IE11" s="37"/>
      <c r="IF11" s="37"/>
      <c r="IG11" s="37"/>
      <c r="IH11" s="37"/>
      <c r="II11" s="37"/>
      <c r="IJ11" s="37"/>
      <c r="IK11" s="37"/>
      <c r="IL11" s="37"/>
      <c r="IM11" s="37"/>
      <c r="IN11" s="37"/>
      <c r="IO11" s="37"/>
      <c r="IP11" s="37"/>
      <c r="IQ11" s="37"/>
      <c r="IR11" s="37"/>
      <c r="IS11" s="37"/>
      <c r="IT11" s="37"/>
      <c r="IU11" s="37"/>
      <c r="IV11" s="37"/>
    </row>
    <row r="12" spans="1:256" ht="22.5" customHeight="1">
      <c r="A12" s="174" t="s">
        <v>8</v>
      </c>
      <c r="B12" s="175"/>
      <c r="C12" s="176"/>
      <c r="D12" s="176"/>
      <c r="E12" s="176"/>
      <c r="F12" s="176"/>
      <c r="G12" s="176"/>
      <c r="H12" s="176"/>
      <c r="I12" s="176"/>
      <c r="J12" s="176"/>
      <c r="K12" s="176"/>
      <c r="L12" s="176"/>
      <c r="M12" s="176"/>
      <c r="N12" s="176"/>
      <c r="O12" s="176"/>
      <c r="P12" s="176"/>
      <c r="Q12" s="176"/>
      <c r="R12" s="176"/>
      <c r="S12" s="176"/>
      <c r="T12" s="176"/>
      <c r="U12" s="176"/>
      <c r="V12" s="176"/>
      <c r="W12" s="176"/>
      <c r="X12" s="176"/>
      <c r="Y12" s="17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c r="FN12" s="37"/>
      <c r="FO12" s="37"/>
      <c r="FP12" s="37"/>
      <c r="FQ12" s="37"/>
      <c r="FR12" s="37"/>
      <c r="FS12" s="37"/>
      <c r="FT12" s="37"/>
      <c r="FU12" s="37"/>
      <c r="FV12" s="37"/>
      <c r="FW12" s="37"/>
      <c r="FX12" s="37"/>
      <c r="FY12" s="37"/>
      <c r="FZ12" s="37"/>
      <c r="GA12" s="37"/>
      <c r="GB12" s="37"/>
      <c r="GC12" s="37"/>
      <c r="GD12" s="37"/>
      <c r="GE12" s="37"/>
      <c r="GF12" s="37"/>
      <c r="GG12" s="37"/>
      <c r="GH12" s="37"/>
      <c r="GI12" s="37"/>
      <c r="GJ12" s="37"/>
      <c r="GK12" s="37"/>
      <c r="GL12" s="37"/>
      <c r="GM12" s="37"/>
      <c r="GN12" s="37"/>
      <c r="GO12" s="37"/>
      <c r="GP12" s="37"/>
      <c r="GQ12" s="37"/>
      <c r="GR12" s="37"/>
      <c r="GS12" s="37"/>
      <c r="GT12" s="37"/>
      <c r="GU12" s="37"/>
      <c r="GV12" s="37"/>
      <c r="GW12" s="37"/>
      <c r="GX12" s="37"/>
      <c r="GY12" s="37"/>
      <c r="GZ12" s="37"/>
      <c r="HA12" s="37"/>
      <c r="HB12" s="37"/>
      <c r="HC12" s="37"/>
      <c r="HD12" s="37"/>
      <c r="HE12" s="37"/>
      <c r="HF12" s="37"/>
      <c r="HG12" s="37"/>
      <c r="HH12" s="37"/>
      <c r="HI12" s="37"/>
      <c r="HJ12" s="37"/>
      <c r="HK12" s="37"/>
      <c r="HL12" s="37"/>
      <c r="HM12" s="37"/>
      <c r="HN12" s="37"/>
      <c r="HO12" s="37"/>
      <c r="HP12" s="37"/>
      <c r="HQ12" s="37"/>
      <c r="HR12" s="37"/>
      <c r="HS12" s="37"/>
      <c r="HT12" s="37"/>
      <c r="HU12" s="37"/>
      <c r="HV12" s="37"/>
      <c r="HW12" s="37"/>
      <c r="HX12" s="37"/>
      <c r="HY12" s="37"/>
      <c r="HZ12" s="37"/>
      <c r="IA12" s="37"/>
      <c r="IB12" s="37"/>
      <c r="IC12" s="37"/>
      <c r="ID12" s="37"/>
      <c r="IE12" s="37"/>
      <c r="IF12" s="37"/>
      <c r="IG12" s="37"/>
      <c r="IH12" s="37"/>
      <c r="II12" s="37"/>
      <c r="IJ12" s="37"/>
      <c r="IK12" s="37"/>
      <c r="IL12" s="37"/>
      <c r="IM12" s="37"/>
      <c r="IN12" s="37"/>
      <c r="IO12" s="37"/>
      <c r="IP12" s="37"/>
      <c r="IQ12" s="37"/>
      <c r="IR12" s="37"/>
      <c r="IS12" s="37"/>
      <c r="IT12" s="37"/>
      <c r="IU12" s="37"/>
      <c r="IV12" s="37"/>
    </row>
    <row r="13" spans="1:256" ht="22.5" customHeight="1">
      <c r="A13" s="136"/>
      <c r="B13" s="178"/>
      <c r="C13" s="179"/>
      <c r="D13" s="179"/>
      <c r="E13" s="179"/>
      <c r="F13" s="179"/>
      <c r="G13" s="179"/>
      <c r="H13" s="179"/>
      <c r="I13" s="179"/>
      <c r="J13" s="179"/>
      <c r="K13" s="179"/>
      <c r="L13" s="179"/>
      <c r="M13" s="179"/>
      <c r="N13" s="179"/>
      <c r="O13" s="179"/>
      <c r="P13" s="179"/>
      <c r="Q13" s="179"/>
      <c r="R13" s="179"/>
      <c r="S13" s="179"/>
      <c r="T13" s="179"/>
      <c r="U13" s="179"/>
      <c r="V13" s="179"/>
      <c r="W13" s="179"/>
      <c r="X13" s="179"/>
      <c r="Y13" s="180"/>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O13" s="37"/>
      <c r="IP13" s="37"/>
      <c r="IQ13" s="37"/>
      <c r="IR13" s="37"/>
      <c r="IS13" s="37"/>
      <c r="IT13" s="37"/>
      <c r="IU13" s="37"/>
      <c r="IV13" s="37"/>
    </row>
    <row r="14" spans="1:256">
      <c r="A14" s="181" t="s">
        <v>9</v>
      </c>
      <c r="B14" s="49"/>
      <c r="C14" s="48"/>
      <c r="D14" s="48"/>
      <c r="E14" s="48"/>
      <c r="F14" s="48"/>
      <c r="G14" s="48"/>
      <c r="H14" s="48"/>
      <c r="I14" s="48"/>
      <c r="J14" s="48"/>
      <c r="K14" s="48"/>
      <c r="L14" s="48"/>
      <c r="M14" s="48"/>
      <c r="N14" s="48"/>
      <c r="O14" s="48"/>
      <c r="P14" s="48"/>
      <c r="Q14" s="48"/>
      <c r="R14" s="48"/>
      <c r="S14" s="48"/>
      <c r="T14" s="48"/>
      <c r="U14" s="48"/>
      <c r="V14" s="48"/>
      <c r="W14" s="48"/>
      <c r="X14" s="48"/>
      <c r="Y14" s="47"/>
    </row>
    <row r="15" spans="1:256">
      <c r="A15" s="182"/>
      <c r="B15" s="46"/>
      <c r="C15" s="41"/>
      <c r="D15" s="41"/>
      <c r="E15" s="41"/>
      <c r="F15" s="41"/>
      <c r="G15" s="41"/>
      <c r="H15" s="41"/>
      <c r="I15" s="41"/>
      <c r="J15" s="41"/>
      <c r="K15" s="41"/>
      <c r="L15" s="41"/>
      <c r="M15" s="41"/>
      <c r="N15" s="41"/>
      <c r="O15" s="41"/>
      <c r="P15" s="41"/>
      <c r="Q15" s="41"/>
      <c r="R15" s="41"/>
      <c r="S15" s="41"/>
      <c r="T15" s="41"/>
      <c r="U15" s="41"/>
      <c r="V15" s="41"/>
      <c r="W15" s="41"/>
      <c r="X15" s="41"/>
      <c r="Y15" s="45"/>
    </row>
    <row r="16" spans="1:256">
      <c r="A16" s="182"/>
      <c r="B16" s="46"/>
      <c r="C16" s="41"/>
      <c r="D16" s="41"/>
      <c r="E16" s="41"/>
      <c r="F16" s="41"/>
      <c r="G16" s="41"/>
      <c r="H16" s="41"/>
      <c r="I16" s="41"/>
      <c r="J16" s="41"/>
      <c r="K16" s="41"/>
      <c r="L16" s="41"/>
      <c r="M16" s="41"/>
      <c r="N16" s="41"/>
      <c r="O16" s="41"/>
      <c r="P16" s="41"/>
      <c r="Q16" s="41"/>
      <c r="R16" s="41"/>
      <c r="S16" s="41"/>
      <c r="T16" s="41"/>
      <c r="U16" s="41"/>
      <c r="V16" s="41"/>
      <c r="W16" s="41"/>
      <c r="X16" s="41"/>
      <c r="Y16" s="45"/>
    </row>
    <row r="17" spans="1:25">
      <c r="A17" s="182"/>
      <c r="B17" s="46"/>
      <c r="C17" s="41"/>
      <c r="D17" s="41"/>
      <c r="E17" s="41"/>
      <c r="F17" s="41"/>
      <c r="G17" s="41"/>
      <c r="H17" s="41"/>
      <c r="I17" s="41"/>
      <c r="J17" s="41"/>
      <c r="K17" s="41"/>
      <c r="L17" s="41"/>
      <c r="M17" s="41"/>
      <c r="N17" s="41"/>
      <c r="O17" s="41"/>
      <c r="P17" s="41"/>
      <c r="Q17" s="41"/>
      <c r="R17" s="41"/>
      <c r="S17" s="41"/>
      <c r="T17" s="41"/>
      <c r="U17" s="41"/>
      <c r="V17" s="41"/>
      <c r="W17" s="41"/>
      <c r="X17" s="41"/>
      <c r="Y17" s="45"/>
    </row>
    <row r="18" spans="1:25">
      <c r="A18" s="182"/>
      <c r="B18" s="46"/>
      <c r="C18" s="41"/>
      <c r="D18" s="41"/>
      <c r="E18" s="41"/>
      <c r="F18" s="41"/>
      <c r="G18" s="41"/>
      <c r="H18" s="41"/>
      <c r="I18" s="41"/>
      <c r="J18" s="41"/>
      <c r="K18" s="41"/>
      <c r="L18" s="41"/>
      <c r="M18" s="41"/>
      <c r="N18" s="41"/>
      <c r="O18" s="41"/>
      <c r="P18" s="41"/>
      <c r="Q18" s="41"/>
      <c r="R18" s="41"/>
      <c r="S18" s="41"/>
      <c r="T18" s="41"/>
      <c r="U18" s="41"/>
      <c r="V18" s="41"/>
      <c r="W18" s="41"/>
      <c r="X18" s="41"/>
      <c r="Y18" s="45"/>
    </row>
    <row r="19" spans="1:25">
      <c r="A19" s="182"/>
      <c r="B19" s="46"/>
      <c r="C19" s="41"/>
      <c r="D19" s="41"/>
      <c r="E19" s="41"/>
      <c r="F19" s="41"/>
      <c r="G19" s="41"/>
      <c r="H19" s="41"/>
      <c r="I19" s="41"/>
      <c r="J19" s="41"/>
      <c r="K19" s="41"/>
      <c r="L19" s="41"/>
      <c r="M19" s="41"/>
      <c r="N19" s="41"/>
      <c r="O19" s="41"/>
      <c r="P19" s="41"/>
      <c r="Q19" s="41"/>
      <c r="R19" s="41"/>
      <c r="S19" s="41"/>
      <c r="T19" s="41"/>
      <c r="U19" s="41"/>
      <c r="V19" s="41"/>
      <c r="W19" s="41"/>
      <c r="X19" s="41"/>
      <c r="Y19" s="45"/>
    </row>
    <row r="20" spans="1:25">
      <c r="A20" s="182"/>
      <c r="B20" s="46"/>
      <c r="C20" s="41"/>
      <c r="D20" s="41"/>
      <c r="E20" s="41"/>
      <c r="F20" s="41"/>
      <c r="G20" s="41"/>
      <c r="H20" s="41"/>
      <c r="I20" s="41"/>
      <c r="J20" s="41"/>
      <c r="K20" s="41"/>
      <c r="L20" s="41"/>
      <c r="M20" s="41"/>
      <c r="N20" s="41"/>
      <c r="O20" s="41"/>
      <c r="P20" s="41"/>
      <c r="Q20" s="41"/>
      <c r="R20" s="41"/>
      <c r="S20" s="41"/>
      <c r="T20" s="41"/>
      <c r="U20" s="41"/>
      <c r="V20" s="41"/>
      <c r="W20" s="41"/>
      <c r="X20" s="41"/>
      <c r="Y20" s="45"/>
    </row>
    <row r="21" spans="1:25">
      <c r="A21" s="182"/>
      <c r="B21" s="46"/>
      <c r="C21" s="41"/>
      <c r="D21" s="41"/>
      <c r="E21" s="41"/>
      <c r="F21" s="41"/>
      <c r="G21" s="41"/>
      <c r="H21" s="41"/>
      <c r="I21" s="41"/>
      <c r="J21" s="41"/>
      <c r="K21" s="41"/>
      <c r="L21" s="41"/>
      <c r="M21" s="41"/>
      <c r="N21" s="41"/>
      <c r="O21" s="41"/>
      <c r="P21" s="41"/>
      <c r="Q21" s="41"/>
      <c r="R21" s="41"/>
      <c r="S21" s="41"/>
      <c r="T21" s="41"/>
      <c r="U21" s="41"/>
      <c r="V21" s="41"/>
      <c r="W21" s="41"/>
      <c r="X21" s="41"/>
      <c r="Y21" s="45"/>
    </row>
    <row r="22" spans="1:25">
      <c r="A22" s="182"/>
      <c r="B22" s="46"/>
      <c r="C22" s="41"/>
      <c r="D22" s="41"/>
      <c r="E22" s="41"/>
      <c r="F22" s="41"/>
      <c r="G22" s="41"/>
      <c r="H22" s="41"/>
      <c r="I22" s="41"/>
      <c r="J22" s="41"/>
      <c r="K22" s="41"/>
      <c r="L22" s="41"/>
      <c r="M22" s="41"/>
      <c r="N22" s="41"/>
      <c r="O22" s="41"/>
      <c r="P22" s="41"/>
      <c r="Q22" s="41"/>
      <c r="R22" s="41"/>
      <c r="S22" s="41"/>
      <c r="T22" s="41"/>
      <c r="U22" s="41"/>
      <c r="V22" s="41"/>
      <c r="W22" s="41"/>
      <c r="X22" s="41"/>
      <c r="Y22" s="45"/>
    </row>
    <row r="23" spans="1:25">
      <c r="A23" s="182"/>
      <c r="B23" s="46"/>
      <c r="C23" s="41"/>
      <c r="D23" s="41"/>
      <c r="E23" s="41"/>
      <c r="F23" s="41"/>
      <c r="G23" s="41"/>
      <c r="H23" s="41"/>
      <c r="I23" s="41"/>
      <c r="J23" s="41"/>
      <c r="K23" s="41"/>
      <c r="L23" s="41"/>
      <c r="M23" s="41"/>
      <c r="N23" s="41"/>
      <c r="O23" s="41"/>
      <c r="P23" s="41"/>
      <c r="Q23" s="41"/>
      <c r="R23" s="41"/>
      <c r="S23" s="41"/>
      <c r="T23" s="41"/>
      <c r="U23" s="41"/>
      <c r="V23" s="41"/>
      <c r="W23" s="41"/>
      <c r="X23" s="41"/>
      <c r="Y23" s="45"/>
    </row>
    <row r="24" spans="1:25">
      <c r="A24" s="182"/>
      <c r="B24" s="46"/>
      <c r="C24" s="41"/>
      <c r="D24" s="41"/>
      <c r="E24" s="41"/>
      <c r="F24" s="41"/>
      <c r="G24" s="41"/>
      <c r="H24" s="41"/>
      <c r="I24" s="41"/>
      <c r="J24" s="41"/>
      <c r="K24" s="41"/>
      <c r="L24" s="41"/>
      <c r="M24" s="41"/>
      <c r="N24" s="41"/>
      <c r="O24" s="41"/>
      <c r="P24" s="41"/>
      <c r="Q24" s="41"/>
      <c r="R24" s="41"/>
      <c r="S24" s="41"/>
      <c r="T24" s="41"/>
      <c r="U24" s="41"/>
      <c r="V24" s="41"/>
      <c r="W24" s="41"/>
      <c r="X24" s="41"/>
      <c r="Y24" s="45"/>
    </row>
    <row r="25" spans="1:25">
      <c r="A25" s="182"/>
      <c r="B25" s="46"/>
      <c r="C25" s="41"/>
      <c r="D25" s="41"/>
      <c r="E25" s="41"/>
      <c r="F25" s="41"/>
      <c r="G25" s="41"/>
      <c r="H25" s="41"/>
      <c r="I25" s="41"/>
      <c r="J25" s="41"/>
      <c r="K25" s="41"/>
      <c r="L25" s="41"/>
      <c r="M25" s="41"/>
      <c r="N25" s="41"/>
      <c r="O25" s="41"/>
      <c r="P25" s="41"/>
      <c r="Q25" s="41"/>
      <c r="R25" s="41"/>
      <c r="S25" s="41"/>
      <c r="T25" s="41"/>
      <c r="U25" s="41"/>
      <c r="V25" s="41"/>
      <c r="W25" s="41"/>
      <c r="X25" s="41"/>
      <c r="Y25" s="45"/>
    </row>
    <row r="26" spans="1:25">
      <c r="A26" s="182"/>
      <c r="B26" s="46"/>
      <c r="C26" s="41"/>
      <c r="D26" s="41"/>
      <c r="E26" s="41"/>
      <c r="F26" s="41"/>
      <c r="G26" s="41"/>
      <c r="H26" s="41"/>
      <c r="I26" s="41"/>
      <c r="J26" s="41"/>
      <c r="K26" s="41"/>
      <c r="L26" s="41"/>
      <c r="M26" s="41"/>
      <c r="N26" s="41"/>
      <c r="O26" s="41"/>
      <c r="P26" s="41"/>
      <c r="Q26" s="41"/>
      <c r="R26" s="41"/>
      <c r="S26" s="41"/>
      <c r="T26" s="41"/>
      <c r="U26" s="41"/>
      <c r="V26" s="41"/>
      <c r="W26" s="41"/>
      <c r="X26" s="41"/>
      <c r="Y26" s="45"/>
    </row>
    <row r="27" spans="1:25">
      <c r="A27" s="182"/>
      <c r="B27" s="46"/>
      <c r="C27" s="41"/>
      <c r="D27" s="41"/>
      <c r="E27" s="41"/>
      <c r="F27" s="41"/>
      <c r="G27" s="41"/>
      <c r="H27" s="41"/>
      <c r="I27" s="41"/>
      <c r="J27" s="41"/>
      <c r="K27" s="41"/>
      <c r="L27" s="41"/>
      <c r="M27" s="41"/>
      <c r="N27" s="41"/>
      <c r="O27" s="41"/>
      <c r="P27" s="41"/>
      <c r="Q27" s="41"/>
      <c r="R27" s="41"/>
      <c r="S27" s="41"/>
      <c r="T27" s="41"/>
      <c r="U27" s="41"/>
      <c r="V27" s="41"/>
      <c r="W27" s="41"/>
      <c r="X27" s="41"/>
      <c r="Y27" s="45"/>
    </row>
    <row r="28" spans="1:25">
      <c r="A28" s="182"/>
      <c r="B28" s="46"/>
      <c r="C28" s="41"/>
      <c r="D28" s="41"/>
      <c r="E28" s="41"/>
      <c r="F28" s="41"/>
      <c r="G28" s="41"/>
      <c r="H28" s="41"/>
      <c r="I28" s="41"/>
      <c r="J28" s="41"/>
      <c r="K28" s="41"/>
      <c r="L28" s="41"/>
      <c r="M28" s="41"/>
      <c r="N28" s="41"/>
      <c r="O28" s="41"/>
      <c r="P28" s="41"/>
      <c r="Q28" s="41"/>
      <c r="R28" s="41"/>
      <c r="S28" s="41"/>
      <c r="T28" s="41"/>
      <c r="U28" s="41"/>
      <c r="V28" s="41"/>
      <c r="W28" s="41"/>
      <c r="X28" s="41"/>
      <c r="Y28" s="45"/>
    </row>
    <row r="29" spans="1:25">
      <c r="A29" s="182"/>
      <c r="B29" s="46"/>
      <c r="C29" s="41"/>
      <c r="D29" s="41"/>
      <c r="E29" s="41"/>
      <c r="F29" s="41"/>
      <c r="G29" s="41"/>
      <c r="H29" s="41"/>
      <c r="I29" s="41"/>
      <c r="J29" s="41"/>
      <c r="K29" s="41"/>
      <c r="L29" s="41"/>
      <c r="M29" s="41"/>
      <c r="N29" s="41"/>
      <c r="O29" s="41"/>
      <c r="P29" s="41"/>
      <c r="Q29" s="41"/>
      <c r="R29" s="41"/>
      <c r="S29" s="41"/>
      <c r="T29" s="41"/>
      <c r="U29" s="41"/>
      <c r="V29" s="41"/>
      <c r="W29" s="41"/>
      <c r="X29" s="41"/>
      <c r="Y29" s="45"/>
    </row>
    <row r="30" spans="1:25">
      <c r="A30" s="182"/>
      <c r="B30" s="46"/>
      <c r="C30" s="41"/>
      <c r="D30" s="41"/>
      <c r="E30" s="41"/>
      <c r="F30" s="41"/>
      <c r="G30" s="41"/>
      <c r="H30" s="41"/>
      <c r="I30" s="41"/>
      <c r="J30" s="41"/>
      <c r="K30" s="41"/>
      <c r="L30" s="41"/>
      <c r="M30" s="41"/>
      <c r="N30" s="41"/>
      <c r="O30" s="41"/>
      <c r="P30" s="41"/>
      <c r="Q30" s="41"/>
      <c r="R30" s="41"/>
      <c r="S30" s="41"/>
      <c r="T30" s="41"/>
      <c r="U30" s="41"/>
      <c r="V30" s="41"/>
      <c r="W30" s="41"/>
      <c r="X30" s="41"/>
      <c r="Y30" s="45"/>
    </row>
    <row r="31" spans="1:25">
      <c r="A31" s="182"/>
      <c r="B31" s="46"/>
      <c r="C31" s="41"/>
      <c r="D31" s="41"/>
      <c r="E31" s="41"/>
      <c r="F31" s="41"/>
      <c r="G31" s="41"/>
      <c r="H31" s="41"/>
      <c r="I31" s="41"/>
      <c r="J31" s="41"/>
      <c r="K31" s="41"/>
      <c r="L31" s="41"/>
      <c r="M31" s="41"/>
      <c r="N31" s="41"/>
      <c r="O31" s="41"/>
      <c r="P31" s="41"/>
      <c r="Q31" s="41"/>
      <c r="R31" s="41"/>
      <c r="S31" s="41"/>
      <c r="T31" s="41"/>
      <c r="U31" s="41"/>
      <c r="V31" s="41"/>
      <c r="W31" s="41"/>
      <c r="X31" s="41"/>
      <c r="Y31" s="45"/>
    </row>
    <row r="32" spans="1:25">
      <c r="A32" s="182"/>
      <c r="B32" s="46"/>
      <c r="C32" s="41"/>
      <c r="D32" s="41"/>
      <c r="E32" s="41"/>
      <c r="F32" s="41"/>
      <c r="G32" s="41"/>
      <c r="H32" s="41"/>
      <c r="I32" s="41"/>
      <c r="J32" s="41"/>
      <c r="K32" s="41"/>
      <c r="L32" s="41"/>
      <c r="M32" s="41"/>
      <c r="N32" s="41"/>
      <c r="O32" s="41"/>
      <c r="P32" s="41"/>
      <c r="Q32" s="41"/>
      <c r="R32" s="41"/>
      <c r="S32" s="41"/>
      <c r="T32" s="41"/>
      <c r="U32" s="41"/>
      <c r="V32" s="41"/>
      <c r="W32" s="41"/>
      <c r="X32" s="41"/>
      <c r="Y32" s="45"/>
    </row>
    <row r="33" spans="1:25">
      <c r="A33" s="182"/>
      <c r="B33" s="46"/>
      <c r="C33" s="41"/>
      <c r="D33" s="41"/>
      <c r="E33" s="41"/>
      <c r="F33" s="41"/>
      <c r="G33" s="41"/>
      <c r="H33" s="41"/>
      <c r="I33" s="41"/>
      <c r="J33" s="41"/>
      <c r="K33" s="41"/>
      <c r="L33" s="41"/>
      <c r="M33" s="41"/>
      <c r="N33" s="41"/>
      <c r="O33" s="41"/>
      <c r="P33" s="41"/>
      <c r="Q33" s="41"/>
      <c r="R33" s="41"/>
      <c r="S33" s="41"/>
      <c r="T33" s="41"/>
      <c r="U33" s="41"/>
      <c r="V33" s="41"/>
      <c r="W33" s="41"/>
      <c r="X33" s="41"/>
      <c r="Y33" s="45"/>
    </row>
    <row r="34" spans="1:25">
      <c r="A34" s="182"/>
      <c r="B34" s="46"/>
      <c r="C34" s="41"/>
      <c r="D34" s="41"/>
      <c r="E34" s="41"/>
      <c r="F34" s="41"/>
      <c r="G34" s="41"/>
      <c r="H34" s="41"/>
      <c r="I34" s="41"/>
      <c r="J34" s="41"/>
      <c r="K34" s="41"/>
      <c r="L34" s="41"/>
      <c r="M34" s="41"/>
      <c r="N34" s="41"/>
      <c r="O34" s="41"/>
      <c r="P34" s="41"/>
      <c r="Q34" s="41"/>
      <c r="R34" s="41"/>
      <c r="S34" s="41"/>
      <c r="T34" s="41"/>
      <c r="U34" s="41"/>
      <c r="V34" s="41"/>
      <c r="W34" s="41"/>
      <c r="X34" s="41"/>
      <c r="Y34" s="45"/>
    </row>
    <row r="35" spans="1:25">
      <c r="A35" s="183"/>
      <c r="B35" s="44"/>
      <c r="C35" s="43"/>
      <c r="D35" s="43"/>
      <c r="E35" s="43"/>
      <c r="F35" s="43"/>
      <c r="G35" s="43"/>
      <c r="H35" s="43"/>
      <c r="I35" s="43"/>
      <c r="J35" s="43"/>
      <c r="K35" s="43"/>
      <c r="L35" s="43"/>
      <c r="M35" s="43"/>
      <c r="N35" s="43"/>
      <c r="O35" s="43"/>
      <c r="P35" s="43"/>
      <c r="Q35" s="43"/>
      <c r="R35" s="43"/>
      <c r="S35" s="43"/>
      <c r="T35" s="43"/>
      <c r="U35" s="43"/>
      <c r="V35" s="43"/>
      <c r="W35" s="43"/>
      <c r="X35" s="43"/>
      <c r="Y35" s="42"/>
    </row>
    <row r="36" spans="1:25">
      <c r="A36" s="181" t="s">
        <v>10</v>
      </c>
      <c r="C36" s="48"/>
      <c r="D36" s="48"/>
      <c r="E36" s="48"/>
      <c r="F36" s="48"/>
      <c r="G36" s="48"/>
      <c r="H36" s="48"/>
      <c r="I36" s="48"/>
      <c r="J36" s="48"/>
      <c r="K36" s="48"/>
      <c r="L36" s="48"/>
      <c r="M36" s="48"/>
      <c r="N36" s="48"/>
      <c r="O36" s="48"/>
      <c r="P36" s="48"/>
      <c r="Q36" s="48"/>
      <c r="R36" s="48"/>
      <c r="S36" s="48"/>
      <c r="T36" s="48"/>
      <c r="U36" s="48"/>
      <c r="V36" s="48"/>
      <c r="W36" s="48"/>
      <c r="X36" s="48"/>
      <c r="Y36" s="47"/>
    </row>
    <row r="37" spans="1:25">
      <c r="A37" s="182"/>
      <c r="B37" s="46"/>
      <c r="C37" s="41"/>
      <c r="D37" s="41"/>
      <c r="E37" s="41"/>
      <c r="F37" s="41"/>
      <c r="G37" s="41"/>
      <c r="H37" s="41"/>
      <c r="I37" s="41"/>
      <c r="J37" s="41"/>
      <c r="K37" s="41"/>
      <c r="L37" s="41"/>
      <c r="M37" s="41"/>
      <c r="N37" s="41"/>
      <c r="O37" s="41"/>
      <c r="P37" s="41"/>
      <c r="Q37" s="41"/>
      <c r="R37" s="41"/>
      <c r="S37" s="41"/>
      <c r="T37" s="41"/>
      <c r="U37" s="41"/>
      <c r="V37" s="41"/>
      <c r="W37" s="41"/>
      <c r="X37" s="41"/>
      <c r="Y37" s="45"/>
    </row>
    <row r="38" spans="1:25">
      <c r="A38" s="182"/>
      <c r="B38" s="46"/>
      <c r="C38" s="41"/>
      <c r="D38" s="41"/>
      <c r="E38" s="41"/>
      <c r="F38" s="41"/>
      <c r="G38" s="41"/>
      <c r="H38" s="41"/>
      <c r="I38" s="41"/>
      <c r="J38" s="41"/>
      <c r="K38" s="41"/>
      <c r="L38" s="41"/>
      <c r="M38" s="41"/>
      <c r="N38" s="41"/>
      <c r="O38" s="41"/>
      <c r="P38" s="41"/>
      <c r="Q38" s="41"/>
      <c r="R38" s="41"/>
      <c r="S38" s="41"/>
      <c r="T38" s="41"/>
      <c r="U38" s="41"/>
      <c r="V38" s="41"/>
      <c r="W38" s="41"/>
      <c r="X38" s="41"/>
      <c r="Y38" s="45"/>
    </row>
    <row r="39" spans="1:25">
      <c r="A39" s="182"/>
      <c r="B39" s="46"/>
      <c r="C39" s="41"/>
      <c r="D39" s="41"/>
      <c r="E39" s="41"/>
      <c r="F39" s="41"/>
      <c r="G39" s="41"/>
      <c r="H39" s="41"/>
      <c r="I39" s="41"/>
      <c r="J39" s="41"/>
      <c r="K39" s="41"/>
      <c r="L39" s="41"/>
      <c r="M39" s="41"/>
      <c r="N39" s="41"/>
      <c r="O39" s="41"/>
      <c r="P39" s="41"/>
      <c r="Q39" s="41"/>
      <c r="R39" s="41"/>
      <c r="S39" s="41"/>
      <c r="T39" s="41"/>
      <c r="U39" s="41"/>
      <c r="V39" s="41"/>
      <c r="W39" s="41"/>
      <c r="X39" s="41"/>
      <c r="Y39" s="45"/>
    </row>
    <row r="40" spans="1:25">
      <c r="A40" s="182"/>
      <c r="B40" s="46"/>
      <c r="C40" s="41"/>
      <c r="D40" s="41"/>
      <c r="E40" s="41"/>
      <c r="F40" s="41"/>
      <c r="G40" s="41"/>
      <c r="H40" s="41"/>
      <c r="I40" s="41"/>
      <c r="J40" s="41"/>
      <c r="K40" s="41"/>
      <c r="L40" s="41"/>
      <c r="M40" s="41"/>
      <c r="N40" s="41"/>
      <c r="O40" s="41"/>
      <c r="P40" s="41"/>
      <c r="Q40" s="41"/>
      <c r="R40" s="41"/>
      <c r="S40" s="41"/>
      <c r="T40" s="41"/>
      <c r="U40" s="41"/>
      <c r="V40" s="41"/>
      <c r="W40" s="41"/>
      <c r="X40" s="41"/>
      <c r="Y40" s="45"/>
    </row>
    <row r="41" spans="1:25">
      <c r="A41" s="182"/>
      <c r="B41" s="46"/>
      <c r="C41" s="41"/>
      <c r="D41" s="41"/>
      <c r="E41" s="41"/>
      <c r="F41" s="41"/>
      <c r="G41" s="41"/>
      <c r="H41" s="41"/>
      <c r="I41" s="41"/>
      <c r="J41" s="41"/>
      <c r="K41" s="41"/>
      <c r="L41" s="41"/>
      <c r="M41" s="41"/>
      <c r="N41" s="41"/>
      <c r="O41" s="41"/>
      <c r="P41" s="41"/>
      <c r="Q41" s="41"/>
      <c r="R41" s="41"/>
      <c r="S41" s="41"/>
      <c r="T41" s="41"/>
      <c r="U41" s="41"/>
      <c r="V41" s="41"/>
      <c r="W41" s="41"/>
      <c r="X41" s="41"/>
      <c r="Y41" s="45"/>
    </row>
    <row r="42" spans="1:25">
      <c r="A42" s="183"/>
      <c r="B42" s="44"/>
      <c r="C42" s="43"/>
      <c r="D42" s="43"/>
      <c r="E42" s="43"/>
      <c r="F42" s="43"/>
      <c r="G42" s="43"/>
      <c r="H42" s="43"/>
      <c r="I42" s="43"/>
      <c r="J42" s="43"/>
      <c r="K42" s="43"/>
      <c r="L42" s="43"/>
      <c r="M42" s="43"/>
      <c r="N42" s="43"/>
      <c r="O42" s="43"/>
      <c r="P42" s="43"/>
      <c r="Q42" s="43"/>
      <c r="R42" s="43"/>
      <c r="S42" s="43"/>
      <c r="T42" s="43"/>
      <c r="U42" s="43"/>
      <c r="V42" s="43"/>
      <c r="W42" s="43"/>
      <c r="X42" s="43"/>
      <c r="Y42" s="42"/>
    </row>
    <row r="43" spans="1:25" ht="18.75" customHeight="1" thickBot="1">
      <c r="A43" s="184" t="s">
        <v>11</v>
      </c>
      <c r="B43" s="185"/>
      <c r="C43" s="186"/>
      <c r="D43" s="187"/>
      <c r="E43" s="188"/>
      <c r="F43" s="188"/>
      <c r="G43" s="188"/>
      <c r="H43" s="188"/>
      <c r="I43" s="188"/>
      <c r="J43" s="188"/>
      <c r="K43" s="188"/>
      <c r="L43" s="188"/>
      <c r="M43" s="188"/>
      <c r="N43" s="188"/>
      <c r="O43" s="188"/>
      <c r="P43" s="188"/>
      <c r="Q43" s="188"/>
      <c r="R43" s="188"/>
      <c r="S43" s="188"/>
      <c r="T43" s="188"/>
      <c r="U43" s="188"/>
      <c r="V43" s="188"/>
      <c r="W43" s="188"/>
      <c r="X43" s="188"/>
      <c r="Y43" s="189"/>
    </row>
    <row r="44" spans="1:25" ht="16.5">
      <c r="A44" s="173" t="s">
        <v>108</v>
      </c>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row>
    <row r="45" spans="1:25" ht="16.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row>
    <row r="46" spans="1:25" ht="18.75" customHeight="1">
      <c r="A46" s="143" t="s">
        <v>14</v>
      </c>
      <c r="B46" s="144"/>
      <c r="C46" s="145"/>
      <c r="D46" s="146"/>
      <c r="E46" s="147"/>
      <c r="F46" s="147"/>
      <c r="G46" s="147"/>
      <c r="H46" s="147"/>
      <c r="I46" s="147"/>
      <c r="J46" s="147"/>
      <c r="K46" s="148"/>
      <c r="L46" s="149" t="s">
        <v>12</v>
      </c>
      <c r="M46" s="152" t="s">
        <v>13</v>
      </c>
      <c r="N46" s="153"/>
      <c r="O46" s="153"/>
      <c r="P46" s="154"/>
      <c r="Q46" s="146"/>
      <c r="R46" s="147"/>
      <c r="S46" s="147"/>
      <c r="T46" s="147"/>
      <c r="U46" s="147"/>
      <c r="V46" s="147"/>
      <c r="W46" s="147"/>
      <c r="X46" s="147"/>
      <c r="Y46" s="155"/>
    </row>
    <row r="47" spans="1:25" ht="18.75" customHeight="1">
      <c r="A47" s="156" t="s">
        <v>16</v>
      </c>
      <c r="B47" s="157"/>
      <c r="C47" s="158"/>
      <c r="D47" s="146"/>
      <c r="E47" s="147"/>
      <c r="F47" s="147"/>
      <c r="G47" s="147"/>
      <c r="H47" s="147"/>
      <c r="I47" s="147"/>
      <c r="J47" s="147"/>
      <c r="K47" s="148"/>
      <c r="L47" s="150"/>
      <c r="M47" s="159" t="s">
        <v>15</v>
      </c>
      <c r="N47" s="157"/>
      <c r="O47" s="157"/>
      <c r="P47" s="158"/>
      <c r="Q47" s="160"/>
      <c r="R47" s="161"/>
      <c r="S47" s="161"/>
      <c r="T47" s="161"/>
      <c r="U47" s="161"/>
      <c r="V47" s="161"/>
      <c r="W47" s="161"/>
      <c r="X47" s="161"/>
      <c r="Y47" s="162"/>
    </row>
    <row r="48" spans="1:25" ht="18.75" customHeight="1" thickBot="1">
      <c r="A48" s="163"/>
      <c r="B48" s="164"/>
      <c r="C48" s="165"/>
      <c r="D48" s="166"/>
      <c r="E48" s="167"/>
      <c r="F48" s="167"/>
      <c r="G48" s="167"/>
      <c r="H48" s="167"/>
      <c r="I48" s="167"/>
      <c r="J48" s="167"/>
      <c r="K48" s="168"/>
      <c r="L48" s="151"/>
      <c r="M48" s="169" t="s">
        <v>17</v>
      </c>
      <c r="N48" s="170"/>
      <c r="O48" s="170"/>
      <c r="P48" s="170"/>
      <c r="Q48" s="171"/>
      <c r="R48" s="171"/>
      <c r="S48" s="171"/>
      <c r="T48" s="171"/>
      <c r="U48" s="171"/>
      <c r="V48" s="171"/>
      <c r="W48" s="171"/>
      <c r="X48" s="171"/>
      <c r="Y48" s="172"/>
    </row>
    <row r="50" spans="1:256" ht="21.65" customHeight="1">
      <c r="A50" s="41" t="s">
        <v>107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c r="DJ50" s="41"/>
      <c r="DK50" s="41"/>
      <c r="DL50" s="41"/>
      <c r="DM50" s="41"/>
      <c r="DN50" s="41"/>
      <c r="DO50" s="41"/>
      <c r="DP50" s="41"/>
      <c r="DQ50" s="41"/>
      <c r="DR50" s="41"/>
      <c r="DS50" s="41"/>
      <c r="DT50" s="41"/>
      <c r="DU50" s="41"/>
      <c r="DV50" s="41"/>
      <c r="DW50" s="41"/>
      <c r="DX50" s="41"/>
      <c r="DY50" s="41"/>
      <c r="DZ50" s="41"/>
      <c r="EA50" s="41"/>
      <c r="EB50" s="41"/>
      <c r="EC50" s="41"/>
      <c r="ED50" s="41"/>
      <c r="EE50" s="41"/>
      <c r="EF50" s="41"/>
      <c r="EG50" s="41"/>
      <c r="EH50" s="41"/>
      <c r="EI50" s="41"/>
      <c r="EJ50" s="41"/>
      <c r="EK50" s="41"/>
      <c r="EL50" s="41"/>
      <c r="EM50" s="41"/>
      <c r="EN50" s="41"/>
      <c r="EO50" s="41"/>
      <c r="EP50" s="41"/>
      <c r="EQ50" s="41"/>
      <c r="ER50" s="41"/>
      <c r="ES50" s="41"/>
      <c r="ET50" s="41"/>
      <c r="EU50" s="41"/>
      <c r="EV50" s="41"/>
      <c r="EW50" s="41"/>
      <c r="EX50" s="41"/>
      <c r="EY50" s="41"/>
      <c r="EZ50" s="41"/>
      <c r="FA50" s="41"/>
      <c r="FB50" s="41"/>
      <c r="FC50" s="41"/>
      <c r="FD50" s="41"/>
      <c r="FE50" s="41"/>
      <c r="FF50" s="41"/>
      <c r="FG50" s="41"/>
      <c r="FH50" s="41"/>
      <c r="FI50" s="41"/>
      <c r="FJ50" s="41"/>
      <c r="FK50" s="41"/>
      <c r="FL50" s="41"/>
      <c r="FM50" s="41"/>
      <c r="FN50" s="41"/>
      <c r="FO50" s="41"/>
      <c r="FP50" s="41"/>
      <c r="FQ50" s="41"/>
      <c r="FR50" s="41"/>
      <c r="FS50" s="41"/>
      <c r="FT50" s="41"/>
      <c r="FU50" s="41"/>
      <c r="FV50" s="41"/>
      <c r="FW50" s="41"/>
      <c r="FX50" s="41"/>
      <c r="FY50" s="41"/>
      <c r="FZ50" s="41"/>
      <c r="GA50" s="41"/>
      <c r="GB50" s="41"/>
      <c r="GC50" s="41"/>
      <c r="GD50" s="41"/>
      <c r="GE50" s="41"/>
      <c r="GF50" s="41"/>
      <c r="GG50" s="41"/>
      <c r="GH50" s="41"/>
      <c r="GI50" s="41"/>
      <c r="GJ50" s="41"/>
      <c r="GK50" s="41"/>
      <c r="GL50" s="41"/>
      <c r="GM50" s="41"/>
      <c r="GN50" s="41"/>
      <c r="GO50" s="41"/>
      <c r="GP50" s="41"/>
      <c r="GQ50" s="41"/>
      <c r="GR50" s="41"/>
      <c r="GS50" s="41"/>
      <c r="GT50" s="41"/>
      <c r="GU50" s="41"/>
      <c r="GV50" s="41"/>
      <c r="GW50" s="41"/>
      <c r="GX50" s="41"/>
      <c r="GY50" s="41"/>
      <c r="GZ50" s="41"/>
      <c r="HA50" s="41"/>
      <c r="HB50" s="41"/>
      <c r="HC50" s="41"/>
      <c r="HD50" s="41"/>
      <c r="HE50" s="41"/>
      <c r="HF50" s="41"/>
      <c r="HG50" s="41"/>
      <c r="HH50" s="41"/>
      <c r="HI50" s="41"/>
      <c r="HJ50" s="41"/>
      <c r="HK50" s="41"/>
      <c r="HL50" s="41"/>
      <c r="HM50" s="41"/>
      <c r="HN50" s="41"/>
      <c r="HO50" s="41"/>
      <c r="HP50" s="41"/>
      <c r="HQ50" s="41"/>
      <c r="HR50" s="41"/>
      <c r="HS50" s="41"/>
      <c r="HT50" s="41"/>
      <c r="HU50" s="41"/>
      <c r="HV50" s="41"/>
      <c r="HW50" s="41"/>
      <c r="HX50" s="41"/>
      <c r="HY50" s="41"/>
      <c r="HZ50" s="41"/>
      <c r="IA50" s="41"/>
      <c r="IB50" s="41"/>
      <c r="IC50" s="41"/>
      <c r="ID50" s="41"/>
      <c r="IE50" s="41"/>
      <c r="IF50" s="41"/>
      <c r="IG50" s="41"/>
      <c r="IH50" s="41"/>
      <c r="II50" s="41"/>
      <c r="IJ50" s="41"/>
      <c r="IK50" s="41"/>
      <c r="IL50" s="41"/>
      <c r="IM50" s="41"/>
      <c r="IN50" s="41"/>
      <c r="IO50" s="41"/>
      <c r="IP50" s="41"/>
      <c r="IQ50" s="41"/>
      <c r="IR50" s="41"/>
      <c r="IS50" s="41"/>
      <c r="IT50" s="41"/>
      <c r="IU50" s="41"/>
      <c r="IV50" s="41"/>
    </row>
    <row r="51" spans="1:256" s="63" customFormat="1" ht="27.65" customHeight="1">
      <c r="B51" s="133" t="s">
        <v>113</v>
      </c>
      <c r="C51" s="134" t="s">
        <v>114</v>
      </c>
      <c r="D51" s="132" t="s">
        <v>2</v>
      </c>
      <c r="E51" s="132" t="s">
        <v>112</v>
      </c>
      <c r="F51" s="132" t="s">
        <v>4</v>
      </c>
      <c r="G51" s="132" t="s">
        <v>115</v>
      </c>
      <c r="H51" s="132" t="s">
        <v>5</v>
      </c>
      <c r="I51" s="132" t="s">
        <v>116</v>
      </c>
      <c r="J51" s="132" t="s">
        <v>49</v>
      </c>
      <c r="K51" s="132" t="s">
        <v>117</v>
      </c>
      <c r="L51" s="132" t="s">
        <v>118</v>
      </c>
      <c r="M51" s="132" t="s">
        <v>119</v>
      </c>
      <c r="N51" s="132" t="s">
        <v>120</v>
      </c>
      <c r="O51" s="132" t="s">
        <v>121</v>
      </c>
      <c r="P51" s="132" t="s">
        <v>122</v>
      </c>
      <c r="Q51" s="132" t="s">
        <v>123</v>
      </c>
      <c r="R51" s="132"/>
      <c r="S51" s="132"/>
      <c r="T51" s="131" t="s">
        <v>124</v>
      </c>
      <c r="U51" s="64"/>
      <c r="V51" s="64"/>
    </row>
    <row r="52" spans="1:256" s="63" customFormat="1" ht="27.65" customHeight="1">
      <c r="B52" s="133"/>
      <c r="C52" s="134"/>
      <c r="D52" s="132"/>
      <c r="E52" s="132"/>
      <c r="F52" s="132"/>
      <c r="G52" s="132"/>
      <c r="H52" s="132"/>
      <c r="I52" s="132"/>
      <c r="J52" s="132"/>
      <c r="K52" s="132"/>
      <c r="L52" s="132"/>
      <c r="M52" s="132"/>
      <c r="N52" s="132"/>
      <c r="O52" s="132"/>
      <c r="P52" s="132"/>
      <c r="Q52" s="72" t="s">
        <v>125</v>
      </c>
      <c r="R52" s="72" t="s">
        <v>126</v>
      </c>
      <c r="S52" s="72" t="s">
        <v>127</v>
      </c>
      <c r="T52" s="131"/>
      <c r="U52" s="64"/>
      <c r="V52" s="67" t="s">
        <v>105</v>
      </c>
    </row>
    <row r="53" spans="1:256" s="62" customFormat="1" ht="77.150000000000006" customHeight="1">
      <c r="B53" s="73"/>
      <c r="C53" s="74">
        <f>B10</f>
        <v>0</v>
      </c>
      <c r="D53" s="65" t="str">
        <f>F3</f>
        <v>選択してください▼</v>
      </c>
      <c r="E53" s="65" t="str">
        <f>F4</f>
        <v>選択してください▼</v>
      </c>
      <c r="F53" s="65" t="str">
        <f>F5</f>
        <v>選択してください▼</v>
      </c>
      <c r="G53" s="65" t="str">
        <f>F6</f>
        <v>選択してください▼</v>
      </c>
      <c r="H53" s="65" t="str">
        <f>F7</f>
        <v>選択してください▼</v>
      </c>
      <c r="I53" s="65" t="str">
        <f>F8</f>
        <v>選択してください▼</v>
      </c>
      <c r="J53" s="65" t="str">
        <f>F9</f>
        <v>選択してください▼</v>
      </c>
      <c r="K53" s="75" t="e">
        <f>#REF!</f>
        <v>#REF!</v>
      </c>
      <c r="L53" s="75" t="e">
        <f>#REF!</f>
        <v>#REF!</v>
      </c>
      <c r="M53" s="66" t="e">
        <f>#REF!</f>
        <v>#REF!</v>
      </c>
      <c r="N53" s="65">
        <f>D43</f>
        <v>0</v>
      </c>
      <c r="O53" s="65">
        <f>D46</f>
        <v>0</v>
      </c>
      <c r="P53" s="65">
        <f>D47</f>
        <v>0</v>
      </c>
      <c r="Q53" s="65">
        <f>Q46</f>
        <v>0</v>
      </c>
      <c r="R53" s="65">
        <f>Q47</f>
        <v>0</v>
      </c>
      <c r="S53" s="76">
        <f>Q48</f>
        <v>0</v>
      </c>
      <c r="T53" s="77">
        <f>B12</f>
        <v>0</v>
      </c>
    </row>
    <row r="54" spans="1:256" ht="57">
      <c r="A54" s="39"/>
      <c r="B54" s="68"/>
      <c r="C54" s="69" t="s">
        <v>18</v>
      </c>
      <c r="D54" s="69" t="s">
        <v>19</v>
      </c>
      <c r="E54" s="68" t="s">
        <v>20</v>
      </c>
      <c r="F54" s="68" t="s">
        <v>2</v>
      </c>
      <c r="G54" s="68" t="s">
        <v>4</v>
      </c>
      <c r="H54" s="68" t="s">
        <v>21</v>
      </c>
      <c r="I54" s="68" t="s">
        <v>22</v>
      </c>
      <c r="J54" s="68" t="s">
        <v>23</v>
      </c>
      <c r="K54" s="68" t="s">
        <v>24</v>
      </c>
      <c r="L54" s="69" t="s">
        <v>25</v>
      </c>
      <c r="M54" s="70" t="s">
        <v>26</v>
      </c>
      <c r="N54" s="70" t="s">
        <v>27</v>
      </c>
      <c r="O54" s="70" t="s">
        <v>28</v>
      </c>
      <c r="P54" s="70" t="s">
        <v>29</v>
      </c>
      <c r="Q54" s="70" t="s">
        <v>30</v>
      </c>
      <c r="R54" s="71" t="s">
        <v>31</v>
      </c>
      <c r="S54" s="71" t="s">
        <v>32</v>
      </c>
      <c r="T54" s="69" t="s">
        <v>33</v>
      </c>
      <c r="U54" s="40" t="s">
        <v>34</v>
      </c>
      <c r="V54" s="39" t="s">
        <v>35</v>
      </c>
      <c r="W54" s="39" t="s">
        <v>106</v>
      </c>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row>
    <row r="55" spans="1:256" ht="52">
      <c r="A55" s="3"/>
      <c r="B55" s="3"/>
      <c r="C55" s="3"/>
      <c r="D55" s="4">
        <f>T2</f>
        <v>0</v>
      </c>
      <c r="E55" s="3">
        <f>B10</f>
        <v>0</v>
      </c>
      <c r="F55" s="3" t="str">
        <f>F3</f>
        <v>選択してください▼</v>
      </c>
      <c r="G55" s="3" t="str">
        <f>F5</f>
        <v>選択してください▼</v>
      </c>
      <c r="H55" s="3" t="str">
        <f>F6</f>
        <v>選択してください▼</v>
      </c>
      <c r="I55" s="3" t="str">
        <f>F7</f>
        <v>選択してください▼</v>
      </c>
      <c r="J55" s="3" t="str">
        <f>F8</f>
        <v>選択してください▼</v>
      </c>
      <c r="K55" s="3"/>
      <c r="L55" s="3"/>
      <c r="M55" s="3"/>
      <c r="N55" s="3"/>
      <c r="O55" s="3"/>
      <c r="P55" s="3"/>
      <c r="Q55" s="3"/>
      <c r="R55" s="3"/>
      <c r="S55" s="3" t="e">
        <f>#REF!</f>
        <v>#REF!</v>
      </c>
      <c r="T55" s="3" t="e">
        <f>#REF!</f>
        <v>#REF!</v>
      </c>
      <c r="U55" s="3" t="e">
        <f>#REF!</f>
        <v>#REF!</v>
      </c>
      <c r="V55" s="3">
        <f>D46</f>
        <v>0</v>
      </c>
      <c r="W55" s="3" t="str">
        <f>F4</f>
        <v>選択してください▼</v>
      </c>
      <c r="X55" s="6" t="s">
        <v>105</v>
      </c>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c r="IR55" s="5"/>
      <c r="IS55" s="5"/>
      <c r="IT55" s="5"/>
      <c r="IU55" s="5"/>
      <c r="IV55" s="5"/>
    </row>
    <row r="57" spans="1:256" hidden="1"/>
    <row r="58" spans="1:256" hidden="1">
      <c r="C58" s="28" t="s">
        <v>36</v>
      </c>
    </row>
    <row r="59" spans="1:256" hidden="1">
      <c r="D59" s="28" t="s">
        <v>37</v>
      </c>
    </row>
    <row r="60" spans="1:256" hidden="1">
      <c r="D60" s="28" t="s">
        <v>38</v>
      </c>
    </row>
    <row r="61" spans="1:256" hidden="1">
      <c r="D61" s="28" t="s">
        <v>39</v>
      </c>
    </row>
    <row r="62" spans="1:256" hidden="1">
      <c r="D62" s="28" t="s">
        <v>40</v>
      </c>
    </row>
    <row r="63" spans="1:256" hidden="1">
      <c r="D63" s="28" t="s">
        <v>41</v>
      </c>
    </row>
    <row r="64" spans="1:256" hidden="1">
      <c r="D64" s="28" t="s">
        <v>42</v>
      </c>
    </row>
    <row r="65" spans="2:22" hidden="1">
      <c r="D65" s="28" t="s">
        <v>43</v>
      </c>
    </row>
    <row r="66" spans="2:22" hidden="1">
      <c r="C66" s="28" t="s">
        <v>44</v>
      </c>
    </row>
    <row r="67" spans="2:22" hidden="1">
      <c r="D67" s="28" t="s">
        <v>45</v>
      </c>
    </row>
    <row r="68" spans="2:22" hidden="1">
      <c r="D68" s="28" t="s">
        <v>46</v>
      </c>
    </row>
    <row r="69" spans="2:22" hidden="1">
      <c r="D69" s="28" t="s">
        <v>104</v>
      </c>
    </row>
    <row r="70" spans="2:22" hidden="1">
      <c r="C70" s="28" t="s">
        <v>47</v>
      </c>
    </row>
    <row r="71" spans="2:22" hidden="1">
      <c r="D71" s="28" t="s">
        <v>48</v>
      </c>
    </row>
    <row r="72" spans="2:22" hidden="1"/>
    <row r="73" spans="2:22">
      <c r="B73" s="29"/>
      <c r="C73" s="29"/>
      <c r="D73" s="29"/>
      <c r="E73" s="29"/>
      <c r="F73" s="29"/>
      <c r="G73" s="29"/>
      <c r="H73" s="29"/>
      <c r="I73" s="29"/>
      <c r="J73" s="29"/>
      <c r="K73" s="29"/>
      <c r="L73" s="29"/>
      <c r="M73" s="29"/>
      <c r="N73" s="29"/>
      <c r="O73" s="29"/>
      <c r="P73" s="29"/>
      <c r="Q73" s="29"/>
      <c r="R73" s="29"/>
      <c r="S73" s="29"/>
      <c r="T73" s="29"/>
      <c r="U73" s="29"/>
      <c r="V73" s="29"/>
    </row>
    <row r="74" spans="2:22">
      <c r="B74" s="28">
        <v>1</v>
      </c>
      <c r="C74" s="28" t="s">
        <v>177</v>
      </c>
      <c r="H74" s="28" t="s">
        <v>103</v>
      </c>
    </row>
    <row r="75" spans="2:22">
      <c r="H75" s="31" t="s">
        <v>175</v>
      </c>
    </row>
    <row r="76" spans="2:22">
      <c r="B76" s="29"/>
      <c r="C76" s="29"/>
      <c r="D76" s="29"/>
      <c r="E76" s="29"/>
      <c r="F76" s="29"/>
      <c r="G76" s="29"/>
      <c r="H76" s="30" t="s">
        <v>425</v>
      </c>
      <c r="I76" s="29"/>
      <c r="J76" s="29"/>
      <c r="K76" s="29"/>
      <c r="L76" s="29"/>
      <c r="M76" s="29"/>
      <c r="N76" s="29"/>
      <c r="O76" s="29"/>
      <c r="P76" s="29"/>
      <c r="Q76" s="29"/>
      <c r="R76" s="29"/>
      <c r="S76" s="29"/>
      <c r="T76" s="29"/>
      <c r="U76" s="29"/>
      <c r="V76" s="29"/>
    </row>
    <row r="77" spans="2:22">
      <c r="B77" s="28">
        <v>2</v>
      </c>
      <c r="C77" s="28" t="s">
        <v>144</v>
      </c>
      <c r="H77" s="28" t="s">
        <v>103</v>
      </c>
    </row>
    <row r="78" spans="2:22">
      <c r="H78" s="28" t="s">
        <v>128</v>
      </c>
    </row>
    <row r="79" spans="2:22">
      <c r="H79" s="28" t="s">
        <v>129</v>
      </c>
    </row>
    <row r="80" spans="2:22">
      <c r="H80" s="28" t="s">
        <v>130</v>
      </c>
    </row>
    <row r="81" spans="2:22">
      <c r="H81" s="28" t="s">
        <v>131</v>
      </c>
    </row>
    <row r="82" spans="2:22">
      <c r="H82" s="28" t="s">
        <v>132</v>
      </c>
    </row>
    <row r="83" spans="2:22">
      <c r="H83" s="28" t="s">
        <v>133</v>
      </c>
    </row>
    <row r="84" spans="2:22">
      <c r="H84" s="28" t="s">
        <v>134</v>
      </c>
    </row>
    <row r="85" spans="2:22">
      <c r="H85" s="28" t="s">
        <v>135</v>
      </c>
    </row>
    <row r="86" spans="2:22">
      <c r="H86" s="28" t="s">
        <v>136</v>
      </c>
    </row>
    <row r="87" spans="2:22">
      <c r="H87" s="28" t="s">
        <v>137</v>
      </c>
    </row>
    <row r="88" spans="2:22">
      <c r="H88" s="31" t="s">
        <v>138</v>
      </c>
    </row>
    <row r="89" spans="2:22">
      <c r="H89" s="31" t="s">
        <v>139</v>
      </c>
    </row>
    <row r="90" spans="2:22">
      <c r="H90" s="31" t="s">
        <v>140</v>
      </c>
    </row>
    <row r="91" spans="2:22">
      <c r="H91" s="31" t="s">
        <v>141</v>
      </c>
    </row>
    <row r="92" spans="2:22">
      <c r="B92" s="29"/>
      <c r="C92" s="29"/>
      <c r="D92" s="29"/>
      <c r="E92" s="29"/>
      <c r="F92" s="29"/>
      <c r="G92" s="29"/>
      <c r="H92" s="30" t="s">
        <v>142</v>
      </c>
      <c r="I92" s="29"/>
      <c r="J92" s="29"/>
      <c r="K92" s="29"/>
      <c r="L92" s="29"/>
      <c r="M92" s="29"/>
      <c r="N92" s="29"/>
      <c r="O92" s="29"/>
      <c r="P92" s="29"/>
      <c r="Q92" s="29"/>
      <c r="R92" s="29"/>
      <c r="S92" s="29"/>
      <c r="T92" s="29"/>
      <c r="U92" s="29"/>
      <c r="V92" s="29"/>
    </row>
    <row r="93" spans="2:22">
      <c r="B93" s="28">
        <v>3</v>
      </c>
      <c r="C93" s="28" t="s">
        <v>178</v>
      </c>
      <c r="H93" s="28" t="s">
        <v>103</v>
      </c>
    </row>
    <row r="94" spans="2:22">
      <c r="H94" s="31" t="s">
        <v>391</v>
      </c>
    </row>
    <row r="95" spans="2:22">
      <c r="H95" s="31" t="s">
        <v>392</v>
      </c>
    </row>
    <row r="96" spans="2:22" ht="15">
      <c r="C96" s="37"/>
      <c r="H96" s="36" t="s">
        <v>393</v>
      </c>
    </row>
    <row r="97" spans="2:22" ht="15">
      <c r="C97" s="37"/>
      <c r="H97" s="36" t="s">
        <v>367</v>
      </c>
    </row>
    <row r="98" spans="2:22" ht="15">
      <c r="C98" s="37"/>
      <c r="H98" s="36" t="s">
        <v>394</v>
      </c>
    </row>
    <row r="99" spans="2:22" ht="15">
      <c r="C99" s="37"/>
      <c r="H99" s="36" t="s">
        <v>362</v>
      </c>
    </row>
    <row r="100" spans="2:22" ht="15">
      <c r="C100" s="37"/>
      <c r="H100" s="36" t="s">
        <v>366</v>
      </c>
    </row>
    <row r="101" spans="2:22">
      <c r="H101" s="31" t="s">
        <v>395</v>
      </c>
    </row>
    <row r="102" spans="2:22">
      <c r="H102" s="31" t="s">
        <v>396</v>
      </c>
    </row>
    <row r="103" spans="2:22">
      <c r="H103" s="31" t="s">
        <v>397</v>
      </c>
    </row>
    <row r="104" spans="2:22">
      <c r="H104" s="31" t="s">
        <v>398</v>
      </c>
    </row>
    <row r="105" spans="2:22">
      <c r="B105" s="29"/>
      <c r="C105" s="29"/>
      <c r="D105" s="29"/>
      <c r="E105" s="29"/>
      <c r="F105" s="29"/>
      <c r="G105" s="29"/>
      <c r="H105" s="30" t="s">
        <v>376</v>
      </c>
      <c r="I105" s="29"/>
      <c r="J105" s="29"/>
      <c r="K105" s="29"/>
      <c r="L105" s="29"/>
      <c r="M105" s="29"/>
      <c r="N105" s="29"/>
      <c r="O105" s="29"/>
      <c r="P105" s="29"/>
      <c r="Q105" s="29"/>
      <c r="R105" s="29"/>
      <c r="S105" s="29"/>
      <c r="T105" s="29"/>
      <c r="U105" s="29"/>
      <c r="V105" s="29"/>
    </row>
    <row r="106" spans="2:22">
      <c r="B106" s="28">
        <v>4</v>
      </c>
      <c r="H106" s="28" t="s">
        <v>103</v>
      </c>
    </row>
    <row r="107" spans="2:22">
      <c r="H107" s="31"/>
    </row>
    <row r="108" spans="2:22">
      <c r="H108" s="31"/>
    </row>
    <row r="109" spans="2:22">
      <c r="H109" s="31"/>
    </row>
    <row r="110" spans="2:22">
      <c r="H110" s="31"/>
    </row>
    <row r="111" spans="2:22">
      <c r="H111" s="31"/>
    </row>
    <row r="112" spans="2:22">
      <c r="H112" s="31"/>
    </row>
    <row r="113" spans="2:22">
      <c r="B113" s="29"/>
      <c r="C113" s="29"/>
      <c r="D113" s="29"/>
      <c r="E113" s="29"/>
      <c r="F113" s="29"/>
      <c r="G113" s="29"/>
      <c r="H113" s="30"/>
      <c r="I113" s="29"/>
      <c r="J113" s="29"/>
      <c r="K113" s="29"/>
      <c r="L113" s="29"/>
      <c r="M113" s="29"/>
      <c r="N113" s="29"/>
      <c r="O113" s="29"/>
      <c r="P113" s="29"/>
      <c r="Q113" s="29"/>
      <c r="R113" s="29"/>
      <c r="S113" s="29"/>
      <c r="T113" s="29"/>
      <c r="U113" s="29"/>
      <c r="V113" s="29"/>
    </row>
    <row r="114" spans="2:22">
      <c r="B114" s="28">
        <v>5</v>
      </c>
      <c r="H114" s="28" t="s">
        <v>103</v>
      </c>
    </row>
    <row r="115" spans="2:22">
      <c r="H115" s="31"/>
    </row>
    <row r="116" spans="2:22">
      <c r="H116" s="31"/>
    </row>
    <row r="117" spans="2:22">
      <c r="H117" s="31"/>
    </row>
    <row r="118" spans="2:22">
      <c r="H118" s="31"/>
    </row>
    <row r="119" spans="2:22">
      <c r="H119" s="31"/>
    </row>
    <row r="120" spans="2:22">
      <c r="H120" s="31"/>
    </row>
    <row r="121" spans="2:22">
      <c r="H121" s="31"/>
    </row>
    <row r="122" spans="2:22">
      <c r="H122" s="31"/>
    </row>
    <row r="123" spans="2:22">
      <c r="H123" s="31"/>
    </row>
    <row r="124" spans="2:22">
      <c r="H124" s="31"/>
    </row>
    <row r="125" spans="2:22">
      <c r="B125" s="29"/>
      <c r="C125" s="29"/>
      <c r="D125" s="29"/>
      <c r="E125" s="29"/>
      <c r="F125" s="29"/>
      <c r="G125" s="29"/>
      <c r="H125" s="30"/>
      <c r="I125" s="29"/>
      <c r="J125" s="29"/>
      <c r="K125" s="29"/>
      <c r="L125" s="29"/>
      <c r="M125" s="29"/>
      <c r="N125" s="29"/>
      <c r="O125" s="29"/>
      <c r="P125" s="29"/>
      <c r="Q125" s="29"/>
      <c r="R125" s="29"/>
      <c r="S125" s="29"/>
      <c r="T125" s="29"/>
      <c r="U125" s="29"/>
      <c r="V125" s="29"/>
    </row>
    <row r="126" spans="2:22">
      <c r="B126" s="28">
        <v>6</v>
      </c>
      <c r="H126" s="28" t="s">
        <v>103</v>
      </c>
    </row>
    <row r="127" spans="2:22">
      <c r="H127" s="31"/>
    </row>
    <row r="128" spans="2:22">
      <c r="H128" s="31"/>
    </row>
    <row r="129" spans="2:22">
      <c r="H129" s="31"/>
    </row>
    <row r="130" spans="2:22">
      <c r="H130" s="31"/>
    </row>
    <row r="131" spans="2:22">
      <c r="H131" s="31"/>
    </row>
    <row r="132" spans="2:22" ht="15">
      <c r="C132" s="35"/>
      <c r="H132" s="32"/>
    </row>
    <row r="133" spans="2:22">
      <c r="C133" s="34"/>
      <c r="H133" s="31"/>
    </row>
    <row r="134" spans="2:22">
      <c r="C134" s="33"/>
      <c r="H134" s="32"/>
    </row>
    <row r="135" spans="2:22">
      <c r="H135" s="31"/>
    </row>
    <row r="136" spans="2:22">
      <c r="H136" s="31"/>
    </row>
    <row r="137" spans="2:22">
      <c r="B137" s="29"/>
      <c r="C137" s="29"/>
      <c r="D137" s="29"/>
      <c r="E137" s="29"/>
      <c r="F137" s="29"/>
      <c r="G137" s="29"/>
      <c r="H137" s="30"/>
      <c r="I137" s="29"/>
      <c r="J137" s="29"/>
      <c r="K137" s="29"/>
      <c r="L137" s="29"/>
      <c r="M137" s="29"/>
      <c r="N137" s="29"/>
      <c r="O137" s="29"/>
      <c r="P137" s="29"/>
      <c r="Q137" s="29"/>
      <c r="R137" s="29"/>
      <c r="S137" s="29"/>
      <c r="T137" s="29"/>
      <c r="U137" s="29"/>
      <c r="V137" s="29"/>
    </row>
    <row r="138" spans="2:22">
      <c r="B138" s="28">
        <v>7</v>
      </c>
      <c r="H138" s="28" t="s">
        <v>103</v>
      </c>
    </row>
    <row r="139" spans="2:22">
      <c r="H139" s="31"/>
    </row>
    <row r="140" spans="2:22">
      <c r="H140" s="31"/>
    </row>
    <row r="141" spans="2:22">
      <c r="H141" s="31"/>
    </row>
    <row r="142" spans="2:22">
      <c r="H142" s="31"/>
    </row>
    <row r="143" spans="2:22">
      <c r="H143" s="31"/>
    </row>
    <row r="144" spans="2:22">
      <c r="H144" s="31"/>
    </row>
    <row r="145" spans="2:22">
      <c r="H145" s="31"/>
    </row>
    <row r="146" spans="2:22">
      <c r="H146" s="31"/>
    </row>
    <row r="147" spans="2:22">
      <c r="H147" s="31"/>
    </row>
    <row r="148" spans="2:22">
      <c r="B148" s="29"/>
      <c r="C148" s="29"/>
      <c r="D148" s="29"/>
      <c r="E148" s="29"/>
      <c r="F148" s="29"/>
      <c r="G148" s="29"/>
      <c r="H148" s="30"/>
      <c r="I148" s="29"/>
      <c r="J148" s="29"/>
      <c r="K148" s="29"/>
      <c r="L148" s="29"/>
      <c r="M148" s="29"/>
      <c r="N148" s="29"/>
      <c r="O148" s="29"/>
      <c r="P148" s="29"/>
      <c r="Q148" s="29"/>
      <c r="R148" s="29"/>
      <c r="S148" s="29"/>
      <c r="T148" s="29"/>
      <c r="U148" s="29"/>
      <c r="V148" s="29"/>
    </row>
  </sheetData>
  <mergeCells count="71">
    <mergeCell ref="Q1:S1"/>
    <mergeCell ref="T1:Y1"/>
    <mergeCell ref="Q2:S2"/>
    <mergeCell ref="T2:Y2"/>
    <mergeCell ref="A3:E3"/>
    <mergeCell ref="F3:P3"/>
    <mergeCell ref="Q3:S6"/>
    <mergeCell ref="V3:W3"/>
    <mergeCell ref="A4:E4"/>
    <mergeCell ref="F4:P4"/>
    <mergeCell ref="A5:E5"/>
    <mergeCell ref="F5:P5"/>
    <mergeCell ref="V5:W6"/>
    <mergeCell ref="X5:Y6"/>
    <mergeCell ref="A6:E6"/>
    <mergeCell ref="F6:P6"/>
    <mergeCell ref="A44:Y44"/>
    <mergeCell ref="X7:Y7"/>
    <mergeCell ref="A8:E8"/>
    <mergeCell ref="F8:P8"/>
    <mergeCell ref="T8:U8"/>
    <mergeCell ref="V8:W8"/>
    <mergeCell ref="X8:Y8"/>
    <mergeCell ref="A7:E7"/>
    <mergeCell ref="F7:P7"/>
    <mergeCell ref="Q7:S9"/>
    <mergeCell ref="T7:U7"/>
    <mergeCell ref="V7:W7"/>
    <mergeCell ref="A9:E9"/>
    <mergeCell ref="F9:P9"/>
    <mergeCell ref="T9:U9"/>
    <mergeCell ref="V9:X9"/>
    <mergeCell ref="A12:A13"/>
    <mergeCell ref="B12:Y13"/>
    <mergeCell ref="A14:A35"/>
    <mergeCell ref="A36:A42"/>
    <mergeCell ref="A43:C43"/>
    <mergeCell ref="D43:Y43"/>
    <mergeCell ref="A10:A11"/>
    <mergeCell ref="B10:Y11"/>
    <mergeCell ref="A46:C46"/>
    <mergeCell ref="D46:K46"/>
    <mergeCell ref="L46:L48"/>
    <mergeCell ref="M46:P46"/>
    <mergeCell ref="Q46:Y46"/>
    <mergeCell ref="A47:C47"/>
    <mergeCell ref="D47:K47"/>
    <mergeCell ref="M47:P47"/>
    <mergeCell ref="Q47:Y47"/>
    <mergeCell ref="A48:C48"/>
    <mergeCell ref="D48:K48"/>
    <mergeCell ref="M48:P48"/>
    <mergeCell ref="Q48:Y48"/>
    <mergeCell ref="A45:Y45"/>
    <mergeCell ref="B51:B52"/>
    <mergeCell ref="C51:C52"/>
    <mergeCell ref="D51:D52"/>
    <mergeCell ref="E51:E52"/>
    <mergeCell ref="F51:F52"/>
    <mergeCell ref="G51:G52"/>
    <mergeCell ref="H51:H52"/>
    <mergeCell ref="O51:O52"/>
    <mergeCell ref="P51:P52"/>
    <mergeCell ref="Q51:S51"/>
    <mergeCell ref="T51:T52"/>
    <mergeCell ref="I51:I52"/>
    <mergeCell ref="J51:J52"/>
    <mergeCell ref="K51:K52"/>
    <mergeCell ref="L51:L52"/>
    <mergeCell ref="M51:M52"/>
    <mergeCell ref="N51:N52"/>
  </mergeCells>
  <phoneticPr fontId="3"/>
  <dataValidations count="7">
    <dataValidation type="list" allowBlank="1" showInputMessage="1" showErrorMessage="1" sqref="F9" xr:uid="{BFD01D7C-6317-448E-B1F5-1A2B0D04CBD2}">
      <formula1>$H$138:$H$148</formula1>
    </dataValidation>
    <dataValidation type="list" allowBlank="1" showInputMessage="1" showErrorMessage="1" sqref="A45:C48 D45:K45 L45:P48 Q45:Y45 A44:Y44" xr:uid="{27340F18-0602-40C3-B1A2-2C9A75F59790}">
      <formula1>"一般社団法人日本自動車部品工業会,一般社団法人日本自動車部品工業会　中部支部"</formula1>
    </dataValidation>
    <dataValidation type="list" allowBlank="1" showInputMessage="1" showErrorMessage="1" sqref="F6:F7" xr:uid="{C545B448-1A36-4D33-81BF-BEA233173359}">
      <formula1>$H$106:$H$113</formula1>
    </dataValidation>
    <dataValidation type="list" allowBlank="1" showInputMessage="1" showErrorMessage="1" sqref="F8" xr:uid="{14EABEA7-A796-4D74-9F03-F666A07AE825}">
      <formula1>$H$126:$H$137</formula1>
    </dataValidation>
    <dataValidation type="list" allowBlank="1" showInputMessage="1" showErrorMessage="1" sqref="F4" xr:uid="{4D76B724-5E3B-4D8F-81BF-28072BDC2CDF}">
      <formula1>$H$77:$H$92</formula1>
    </dataValidation>
    <dataValidation type="list" allowBlank="1" showInputMessage="1" showErrorMessage="1" sqref="F3:P3" xr:uid="{D5467A1F-CC98-41B3-BE0F-924F0D019C03}">
      <formula1>$H$74:$H$76</formula1>
    </dataValidation>
    <dataValidation type="list" allowBlank="1" showInputMessage="1" showErrorMessage="1" sqref="F5" xr:uid="{504583A1-EB39-4E42-990B-DE09B275DF7C}">
      <formula1>$H$93:$H$105</formula1>
    </dataValidation>
  </dataValidations>
  <printOptions horizontalCentered="1"/>
  <pageMargins left="0.39370078740157483" right="0.39370078740157483" top="0.39370078740157483" bottom="0.39370078740157483" header="0.31496062992125984" footer="0.31496062992125984"/>
  <pageSetup paperSize="9"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19</xdr:col>
                    <xdr:colOff>12700</xdr:colOff>
                    <xdr:row>2</xdr:row>
                    <xdr:rowOff>31750</xdr:rowOff>
                  </from>
                  <to>
                    <xdr:col>21</xdr:col>
                    <xdr:colOff>241300</xdr:colOff>
                    <xdr:row>3</xdr:row>
                    <xdr:rowOff>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19</xdr:col>
                    <xdr:colOff>12700</xdr:colOff>
                    <xdr:row>2</xdr:row>
                    <xdr:rowOff>203200</xdr:rowOff>
                  </from>
                  <to>
                    <xdr:col>21</xdr:col>
                    <xdr:colOff>241300</xdr:colOff>
                    <xdr:row>3</xdr:row>
                    <xdr:rowOff>190500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18</xdr:col>
                    <xdr:colOff>241300</xdr:colOff>
                    <xdr:row>6</xdr:row>
                    <xdr:rowOff>31750</xdr:rowOff>
                  </from>
                  <to>
                    <xdr:col>21</xdr:col>
                    <xdr:colOff>222250</xdr:colOff>
                    <xdr:row>6</xdr:row>
                    <xdr:rowOff>203200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18</xdr:col>
                    <xdr:colOff>241300</xdr:colOff>
                    <xdr:row>7</xdr:row>
                    <xdr:rowOff>12700</xdr:rowOff>
                  </from>
                  <to>
                    <xdr:col>21</xdr:col>
                    <xdr:colOff>222250</xdr:colOff>
                    <xdr:row>7</xdr:row>
                    <xdr:rowOff>203200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FB05C-369F-4E33-908C-C166AAA69308}">
  <dimension ref="B2:H153"/>
  <sheetViews>
    <sheetView showGridLines="0" zoomScale="75" zoomScaleNormal="75" workbookViewId="0">
      <pane xSplit="3" ySplit="5" topLeftCell="D36" activePane="bottomRight" state="frozen"/>
      <selection pane="topRight" activeCell="D1" sqref="D1"/>
      <selection pane="bottomLeft" activeCell="A4" sqref="A4"/>
      <selection pane="bottomRight" activeCell="H5" sqref="H5"/>
    </sheetView>
  </sheetViews>
  <sheetFormatPr defaultColWidth="8.58203125" defaultRowHeight="15"/>
  <cols>
    <col min="1" max="1" width="3.58203125" style="78" customWidth="1"/>
    <col min="2" max="2" width="8.58203125" style="78"/>
    <col min="3" max="7" width="40.58203125" style="80" customWidth="1"/>
    <col min="8" max="8" width="100.58203125" style="78" customWidth="1"/>
    <col min="9" max="16384" width="8.58203125" style="78"/>
  </cols>
  <sheetData>
    <row r="2" spans="2:8" ht="19.5">
      <c r="B2" s="124" t="s">
        <v>429</v>
      </c>
    </row>
    <row r="3" spans="2:8" ht="5.15" customHeight="1">
      <c r="B3" s="124"/>
    </row>
    <row r="4" spans="2:8">
      <c r="C4" s="79" t="s">
        <v>174</v>
      </c>
    </row>
    <row r="5" spans="2:8">
      <c r="B5" s="81"/>
      <c r="C5" s="111" t="s">
        <v>144</v>
      </c>
      <c r="D5" s="111" t="s">
        <v>155</v>
      </c>
      <c r="E5" s="111" t="s">
        <v>272</v>
      </c>
      <c r="F5" s="111" t="s">
        <v>427</v>
      </c>
      <c r="G5" s="102" t="s">
        <v>428</v>
      </c>
      <c r="H5" s="82" t="s">
        <v>432</v>
      </c>
    </row>
    <row r="6" spans="2:8" ht="30">
      <c r="B6" s="229" t="s">
        <v>172</v>
      </c>
      <c r="C6" s="218" t="s">
        <v>128</v>
      </c>
      <c r="D6" s="218" t="s">
        <v>145</v>
      </c>
      <c r="E6" s="218" t="s">
        <v>273</v>
      </c>
      <c r="F6" s="113" t="s">
        <v>384</v>
      </c>
      <c r="G6" s="103" t="s">
        <v>275</v>
      </c>
      <c r="H6" s="91" t="s">
        <v>274</v>
      </c>
    </row>
    <row r="7" spans="2:8">
      <c r="B7" s="230"/>
      <c r="C7" s="219"/>
      <c r="D7" s="219"/>
      <c r="E7" s="219"/>
      <c r="F7" s="115" t="s">
        <v>359</v>
      </c>
      <c r="G7" s="94" t="s">
        <v>278</v>
      </c>
      <c r="H7" s="85" t="s">
        <v>276</v>
      </c>
    </row>
    <row r="8" spans="2:8" ht="30">
      <c r="B8" s="230"/>
      <c r="C8" s="219"/>
      <c r="D8" s="219"/>
      <c r="E8" s="219"/>
      <c r="F8" s="244" t="s">
        <v>204</v>
      </c>
      <c r="G8" s="236" t="s">
        <v>165</v>
      </c>
      <c r="H8" s="85" t="s">
        <v>385</v>
      </c>
    </row>
    <row r="9" spans="2:8">
      <c r="B9" s="230"/>
      <c r="C9" s="219"/>
      <c r="D9" s="219"/>
      <c r="E9" s="219"/>
      <c r="F9" s="251"/>
      <c r="G9" s="237"/>
      <c r="H9" s="92" t="s">
        <v>283</v>
      </c>
    </row>
    <row r="10" spans="2:8" ht="30">
      <c r="B10" s="230"/>
      <c r="C10" s="218" t="s">
        <v>129</v>
      </c>
      <c r="D10" s="218" t="s">
        <v>146</v>
      </c>
      <c r="E10" s="218" t="s">
        <v>279</v>
      </c>
      <c r="F10" s="112" t="s">
        <v>367</v>
      </c>
      <c r="G10" s="105" t="s">
        <v>203</v>
      </c>
      <c r="H10" s="83" t="s">
        <v>386</v>
      </c>
    </row>
    <row r="11" spans="2:8">
      <c r="B11" s="230"/>
      <c r="C11" s="219"/>
      <c r="D11" s="219"/>
      <c r="E11" s="219"/>
      <c r="F11" s="244" t="s">
        <v>204</v>
      </c>
      <c r="G11" s="236" t="s">
        <v>204</v>
      </c>
      <c r="H11" s="85" t="s">
        <v>280</v>
      </c>
    </row>
    <row r="12" spans="2:8">
      <c r="B12" s="230"/>
      <c r="C12" s="219"/>
      <c r="D12" s="219"/>
      <c r="E12" s="219"/>
      <c r="F12" s="244"/>
      <c r="G12" s="236"/>
      <c r="H12" s="85" t="s">
        <v>281</v>
      </c>
    </row>
    <row r="13" spans="2:8" ht="30">
      <c r="B13" s="230"/>
      <c r="C13" s="219"/>
      <c r="D13" s="219"/>
      <c r="E13" s="219"/>
      <c r="F13" s="244"/>
      <c r="G13" s="236"/>
      <c r="H13" s="85" t="s">
        <v>282</v>
      </c>
    </row>
    <row r="14" spans="2:8">
      <c r="B14" s="230"/>
      <c r="C14" s="219"/>
      <c r="D14" s="219"/>
      <c r="E14" s="219"/>
      <c r="F14" s="115" t="s">
        <v>376</v>
      </c>
      <c r="G14" s="94" t="s">
        <v>205</v>
      </c>
      <c r="H14" s="85" t="s">
        <v>375</v>
      </c>
    </row>
    <row r="15" spans="2:8">
      <c r="B15" s="230"/>
      <c r="C15" s="219"/>
      <c r="D15" s="219"/>
      <c r="E15" s="219"/>
      <c r="F15" s="115" t="s">
        <v>378</v>
      </c>
      <c r="G15" s="94" t="s">
        <v>206</v>
      </c>
      <c r="H15" s="85" t="s">
        <v>207</v>
      </c>
    </row>
    <row r="16" spans="2:8">
      <c r="B16" s="230"/>
      <c r="C16" s="220"/>
      <c r="D16" s="220"/>
      <c r="E16" s="220"/>
      <c r="F16" s="114" t="s">
        <v>362</v>
      </c>
      <c r="G16" s="93" t="s">
        <v>208</v>
      </c>
      <c r="H16" s="86" t="s">
        <v>209</v>
      </c>
    </row>
    <row r="17" spans="2:8" ht="30">
      <c r="B17" s="230"/>
      <c r="C17" s="224" t="s">
        <v>130</v>
      </c>
      <c r="D17" s="224" t="s">
        <v>171</v>
      </c>
      <c r="E17" s="224" t="s">
        <v>411</v>
      </c>
      <c r="F17" s="252" t="s">
        <v>204</v>
      </c>
      <c r="G17" s="239" t="s">
        <v>165</v>
      </c>
      <c r="H17" s="87" t="s">
        <v>277</v>
      </c>
    </row>
    <row r="18" spans="2:8">
      <c r="B18" s="230"/>
      <c r="C18" s="225"/>
      <c r="D18" s="225"/>
      <c r="E18" s="225"/>
      <c r="F18" s="253"/>
      <c r="G18" s="240"/>
      <c r="H18" s="84" t="s">
        <v>283</v>
      </c>
    </row>
    <row r="19" spans="2:8" ht="60">
      <c r="B19" s="230"/>
      <c r="C19" s="225"/>
      <c r="D19" s="225"/>
      <c r="E19" s="225"/>
      <c r="F19" s="115" t="s">
        <v>366</v>
      </c>
      <c r="G19" s="94" t="s">
        <v>210</v>
      </c>
      <c r="H19" s="85" t="s">
        <v>284</v>
      </c>
    </row>
    <row r="20" spans="2:8" ht="30">
      <c r="B20" s="230"/>
      <c r="C20" s="225"/>
      <c r="D20" s="225"/>
      <c r="E20" s="225"/>
      <c r="F20" s="115" t="s">
        <v>367</v>
      </c>
      <c r="G20" s="94" t="s">
        <v>211</v>
      </c>
      <c r="H20" s="85" t="s">
        <v>212</v>
      </c>
    </row>
    <row r="21" spans="2:8" ht="30">
      <c r="B21" s="230"/>
      <c r="C21" s="225"/>
      <c r="D21" s="225"/>
      <c r="E21" s="225"/>
      <c r="F21" s="115" t="s">
        <v>367</v>
      </c>
      <c r="G21" s="94" t="s">
        <v>213</v>
      </c>
      <c r="H21" s="85" t="s">
        <v>285</v>
      </c>
    </row>
    <row r="22" spans="2:8" ht="45">
      <c r="B22" s="230"/>
      <c r="C22" s="238"/>
      <c r="D22" s="238"/>
      <c r="E22" s="238"/>
      <c r="F22" s="117" t="s">
        <v>204</v>
      </c>
      <c r="G22" s="97" t="s">
        <v>214</v>
      </c>
      <c r="H22" s="86" t="s">
        <v>286</v>
      </c>
    </row>
    <row r="23" spans="2:8">
      <c r="B23" s="230"/>
      <c r="C23" s="218" t="s">
        <v>131</v>
      </c>
      <c r="D23" s="218" t="s">
        <v>147</v>
      </c>
      <c r="E23" s="218" t="s">
        <v>412</v>
      </c>
      <c r="F23" s="114" t="s">
        <v>359</v>
      </c>
      <c r="G23" s="93" t="s">
        <v>164</v>
      </c>
      <c r="H23" s="93" t="s">
        <v>290</v>
      </c>
    </row>
    <row r="24" spans="2:8">
      <c r="B24" s="230"/>
      <c r="C24" s="219"/>
      <c r="D24" s="219"/>
      <c r="E24" s="219"/>
      <c r="F24" s="244" t="s">
        <v>359</v>
      </c>
      <c r="G24" s="236" t="s">
        <v>215</v>
      </c>
      <c r="H24" s="94" t="s">
        <v>291</v>
      </c>
    </row>
    <row r="25" spans="2:8">
      <c r="B25" s="230"/>
      <c r="C25" s="219"/>
      <c r="D25" s="219"/>
      <c r="E25" s="219"/>
      <c r="F25" s="244"/>
      <c r="G25" s="236"/>
      <c r="H25" s="94" t="s">
        <v>292</v>
      </c>
    </row>
    <row r="26" spans="2:8">
      <c r="B26" s="230"/>
      <c r="C26" s="219"/>
      <c r="D26" s="219"/>
      <c r="E26" s="219"/>
      <c r="F26" s="244"/>
      <c r="G26" s="236"/>
      <c r="H26" s="94" t="s">
        <v>293</v>
      </c>
    </row>
    <row r="27" spans="2:8">
      <c r="B27" s="230"/>
      <c r="C27" s="219"/>
      <c r="D27" s="219"/>
      <c r="E27" s="219"/>
      <c r="F27" s="244" t="s">
        <v>359</v>
      </c>
      <c r="G27" s="236" t="s">
        <v>216</v>
      </c>
      <c r="H27" s="94" t="s">
        <v>294</v>
      </c>
    </row>
    <row r="28" spans="2:8">
      <c r="B28" s="230"/>
      <c r="C28" s="219"/>
      <c r="D28" s="219"/>
      <c r="E28" s="219"/>
      <c r="F28" s="244"/>
      <c r="G28" s="236"/>
      <c r="H28" s="94" t="s">
        <v>295</v>
      </c>
    </row>
    <row r="29" spans="2:8">
      <c r="B29" s="230"/>
      <c r="C29" s="219"/>
      <c r="D29" s="219"/>
      <c r="E29" s="219"/>
      <c r="F29" s="244"/>
      <c r="G29" s="236"/>
      <c r="H29" s="94" t="s">
        <v>296</v>
      </c>
    </row>
    <row r="30" spans="2:8">
      <c r="B30" s="230"/>
      <c r="C30" s="219"/>
      <c r="D30" s="219"/>
      <c r="E30" s="219"/>
      <c r="F30" s="115" t="s">
        <v>359</v>
      </c>
      <c r="G30" s="94" t="s">
        <v>217</v>
      </c>
      <c r="H30" s="94" t="s">
        <v>333</v>
      </c>
    </row>
    <row r="31" spans="2:8">
      <c r="B31" s="230"/>
      <c r="C31" s="219"/>
      <c r="D31" s="219"/>
      <c r="E31" s="219"/>
      <c r="F31" s="244" t="s">
        <v>365</v>
      </c>
      <c r="G31" s="236" t="s">
        <v>218</v>
      </c>
      <c r="H31" s="94" t="s">
        <v>297</v>
      </c>
    </row>
    <row r="32" spans="2:8">
      <c r="B32" s="230"/>
      <c r="C32" s="219"/>
      <c r="D32" s="219"/>
      <c r="E32" s="219"/>
      <c r="F32" s="244"/>
      <c r="G32" s="236"/>
      <c r="H32" s="94" t="s">
        <v>298</v>
      </c>
    </row>
    <row r="33" spans="2:8">
      <c r="B33" s="230"/>
      <c r="C33" s="219"/>
      <c r="D33" s="219"/>
      <c r="E33" s="219"/>
      <c r="F33" s="244"/>
      <c r="G33" s="236"/>
      <c r="H33" s="94" t="s">
        <v>299</v>
      </c>
    </row>
    <row r="34" spans="2:8">
      <c r="B34" s="230"/>
      <c r="C34" s="219"/>
      <c r="D34" s="219"/>
      <c r="E34" s="219"/>
      <c r="F34" s="115" t="s">
        <v>204</v>
      </c>
      <c r="G34" s="94" t="s">
        <v>204</v>
      </c>
      <c r="H34" s="94" t="s">
        <v>287</v>
      </c>
    </row>
    <row r="35" spans="2:8" ht="30">
      <c r="B35" s="230"/>
      <c r="C35" s="219"/>
      <c r="D35" s="219"/>
      <c r="E35" s="219"/>
      <c r="F35" s="115" t="s">
        <v>365</v>
      </c>
      <c r="G35" s="94" t="s">
        <v>219</v>
      </c>
      <c r="H35" s="94" t="s">
        <v>288</v>
      </c>
    </row>
    <row r="36" spans="2:8" ht="30.5" thickBot="1">
      <c r="B36" s="230"/>
      <c r="C36" s="219"/>
      <c r="D36" s="219"/>
      <c r="E36" s="219"/>
      <c r="F36" s="114" t="s">
        <v>362</v>
      </c>
      <c r="G36" s="93" t="s">
        <v>208</v>
      </c>
      <c r="H36" s="93" t="s">
        <v>289</v>
      </c>
    </row>
    <row r="37" spans="2:8" ht="15.5" thickTop="1">
      <c r="B37" s="230"/>
      <c r="C37" s="233" t="s">
        <v>132</v>
      </c>
      <c r="D37" s="232" t="s">
        <v>423</v>
      </c>
      <c r="E37" s="232" t="s">
        <v>413</v>
      </c>
      <c r="F37" s="249" t="s">
        <v>377</v>
      </c>
      <c r="G37" s="242" t="s">
        <v>173</v>
      </c>
      <c r="H37" s="125" t="s">
        <v>400</v>
      </c>
    </row>
    <row r="38" spans="2:8" ht="30">
      <c r="B38" s="230"/>
      <c r="C38" s="222"/>
      <c r="D38" s="219"/>
      <c r="E38" s="219"/>
      <c r="F38" s="250"/>
      <c r="G38" s="243"/>
      <c r="H38" s="126" t="s">
        <v>303</v>
      </c>
    </row>
    <row r="39" spans="2:8">
      <c r="B39" s="230"/>
      <c r="C39" s="222"/>
      <c r="D39" s="219"/>
      <c r="E39" s="219"/>
      <c r="F39" s="250"/>
      <c r="G39" s="243"/>
      <c r="H39" s="126" t="s">
        <v>300</v>
      </c>
    </row>
    <row r="40" spans="2:8">
      <c r="B40" s="230"/>
      <c r="C40" s="222"/>
      <c r="D40" s="219"/>
      <c r="E40" s="219"/>
      <c r="F40" s="250"/>
      <c r="G40" s="243"/>
      <c r="H40" s="126" t="s">
        <v>304</v>
      </c>
    </row>
    <row r="41" spans="2:8" ht="30">
      <c r="B41" s="230"/>
      <c r="C41" s="222"/>
      <c r="D41" s="219"/>
      <c r="E41" s="219"/>
      <c r="F41" s="250"/>
      <c r="G41" s="243"/>
      <c r="H41" s="126" t="s">
        <v>305</v>
      </c>
    </row>
    <row r="42" spans="2:8" ht="30">
      <c r="B42" s="230"/>
      <c r="C42" s="222"/>
      <c r="D42" s="219"/>
      <c r="E42" s="219"/>
      <c r="F42" s="250"/>
      <c r="G42" s="243"/>
      <c r="H42" s="126" t="s">
        <v>301</v>
      </c>
    </row>
    <row r="43" spans="2:8">
      <c r="B43" s="230"/>
      <c r="C43" s="222"/>
      <c r="D43" s="219"/>
      <c r="E43" s="219"/>
      <c r="F43" s="250"/>
      <c r="G43" s="243"/>
      <c r="H43" s="126" t="s">
        <v>302</v>
      </c>
    </row>
    <row r="44" spans="2:8">
      <c r="B44" s="230"/>
      <c r="C44" s="222"/>
      <c r="D44" s="219"/>
      <c r="E44" s="219"/>
      <c r="F44" s="250"/>
      <c r="G44" s="243"/>
      <c r="H44" s="126" t="s">
        <v>306</v>
      </c>
    </row>
    <row r="45" spans="2:8" ht="30">
      <c r="B45" s="230"/>
      <c r="C45" s="222"/>
      <c r="D45" s="219"/>
      <c r="E45" s="219"/>
      <c r="F45" s="118" t="s">
        <v>378</v>
      </c>
      <c r="G45" s="106" t="s">
        <v>220</v>
      </c>
      <c r="H45" s="126" t="s">
        <v>374</v>
      </c>
    </row>
    <row r="46" spans="2:8">
      <c r="B46" s="230"/>
      <c r="C46" s="222"/>
      <c r="D46" s="219"/>
      <c r="E46" s="219"/>
      <c r="F46" s="118" t="s">
        <v>367</v>
      </c>
      <c r="G46" s="106" t="s">
        <v>221</v>
      </c>
      <c r="H46" s="126" t="s">
        <v>222</v>
      </c>
    </row>
    <row r="47" spans="2:8">
      <c r="B47" s="230"/>
      <c r="C47" s="222"/>
      <c r="D47" s="219"/>
      <c r="E47" s="219"/>
      <c r="F47" s="118" t="s">
        <v>204</v>
      </c>
      <c r="G47" s="106" t="s">
        <v>204</v>
      </c>
      <c r="H47" s="126" t="s">
        <v>223</v>
      </c>
    </row>
    <row r="48" spans="2:8">
      <c r="B48" s="230"/>
      <c r="C48" s="223"/>
      <c r="D48" s="220"/>
      <c r="E48" s="220"/>
      <c r="F48" s="117" t="s">
        <v>362</v>
      </c>
      <c r="G48" s="97" t="s">
        <v>224</v>
      </c>
      <c r="H48" s="127" t="s">
        <v>387</v>
      </c>
    </row>
    <row r="49" spans="2:8">
      <c r="B49" s="230"/>
      <c r="C49" s="221" t="s">
        <v>133</v>
      </c>
      <c r="D49" s="218" t="s">
        <v>148</v>
      </c>
      <c r="E49" s="218" t="s">
        <v>414</v>
      </c>
      <c r="F49" s="218" t="s">
        <v>360</v>
      </c>
      <c r="G49" s="215" t="s">
        <v>307</v>
      </c>
      <c r="H49" s="128" t="s">
        <v>388</v>
      </c>
    </row>
    <row r="50" spans="2:8">
      <c r="B50" s="230"/>
      <c r="C50" s="222"/>
      <c r="D50" s="219"/>
      <c r="E50" s="219"/>
      <c r="F50" s="219"/>
      <c r="G50" s="216"/>
      <c r="H50" s="128" t="s">
        <v>389</v>
      </c>
    </row>
    <row r="51" spans="2:8">
      <c r="B51" s="230"/>
      <c r="C51" s="222"/>
      <c r="D51" s="219"/>
      <c r="E51" s="219"/>
      <c r="F51" s="245"/>
      <c r="G51" s="217"/>
      <c r="H51" s="128" t="s">
        <v>390</v>
      </c>
    </row>
    <row r="52" spans="2:8" ht="45">
      <c r="B52" s="230"/>
      <c r="C52" s="222"/>
      <c r="D52" s="219"/>
      <c r="E52" s="219"/>
      <c r="F52" s="115" t="s">
        <v>360</v>
      </c>
      <c r="G52" s="94" t="s">
        <v>308</v>
      </c>
      <c r="H52" s="95" t="s">
        <v>431</v>
      </c>
    </row>
    <row r="53" spans="2:8" ht="30">
      <c r="B53" s="230"/>
      <c r="C53" s="222"/>
      <c r="D53" s="219"/>
      <c r="E53" s="219"/>
      <c r="F53" s="115" t="s">
        <v>360</v>
      </c>
      <c r="G53" s="94" t="s">
        <v>225</v>
      </c>
      <c r="H53" s="95" t="s">
        <v>312</v>
      </c>
    </row>
    <row r="54" spans="2:8">
      <c r="B54" s="230"/>
      <c r="C54" s="222"/>
      <c r="D54" s="219"/>
      <c r="E54" s="219"/>
      <c r="F54" s="115" t="s">
        <v>365</v>
      </c>
      <c r="G54" s="94" t="s">
        <v>218</v>
      </c>
      <c r="H54" s="95" t="s">
        <v>310</v>
      </c>
    </row>
    <row r="55" spans="2:8">
      <c r="B55" s="230"/>
      <c r="C55" s="222"/>
      <c r="D55" s="219"/>
      <c r="E55" s="219"/>
      <c r="F55" s="115" t="s">
        <v>362</v>
      </c>
      <c r="G55" s="94" t="s">
        <v>309</v>
      </c>
      <c r="H55" s="95" t="s">
        <v>311</v>
      </c>
    </row>
    <row r="56" spans="2:8" ht="45">
      <c r="B56" s="230"/>
      <c r="C56" s="223"/>
      <c r="D56" s="220"/>
      <c r="E56" s="220"/>
      <c r="F56" s="117" t="s">
        <v>365</v>
      </c>
      <c r="G56" s="97" t="s">
        <v>226</v>
      </c>
      <c r="H56" s="127" t="s">
        <v>430</v>
      </c>
    </row>
    <row r="57" spans="2:8">
      <c r="B57" s="230"/>
      <c r="C57" s="221" t="s">
        <v>134</v>
      </c>
      <c r="D57" s="218" t="s">
        <v>149</v>
      </c>
      <c r="E57" s="218" t="s">
        <v>415</v>
      </c>
      <c r="F57" s="218" t="s">
        <v>360</v>
      </c>
      <c r="G57" s="215" t="s">
        <v>313</v>
      </c>
      <c r="H57" s="129" t="s">
        <v>319</v>
      </c>
    </row>
    <row r="58" spans="2:8">
      <c r="B58" s="230"/>
      <c r="C58" s="222"/>
      <c r="D58" s="219"/>
      <c r="E58" s="219"/>
      <c r="F58" s="219"/>
      <c r="G58" s="216"/>
      <c r="H58" s="128" t="s">
        <v>314</v>
      </c>
    </row>
    <row r="59" spans="2:8">
      <c r="B59" s="230"/>
      <c r="C59" s="222"/>
      <c r="D59" s="219"/>
      <c r="E59" s="219"/>
      <c r="F59" s="244" t="s">
        <v>360</v>
      </c>
      <c r="G59" s="236" t="s">
        <v>156</v>
      </c>
      <c r="H59" s="95" t="s">
        <v>318</v>
      </c>
    </row>
    <row r="60" spans="2:8">
      <c r="B60" s="230"/>
      <c r="C60" s="222"/>
      <c r="D60" s="219"/>
      <c r="E60" s="219"/>
      <c r="F60" s="244"/>
      <c r="G60" s="236"/>
      <c r="H60" s="95" t="s">
        <v>315</v>
      </c>
    </row>
    <row r="61" spans="2:8">
      <c r="B61" s="230"/>
      <c r="C61" s="222"/>
      <c r="D61" s="219"/>
      <c r="E61" s="219"/>
      <c r="F61" s="244" t="s">
        <v>360</v>
      </c>
      <c r="G61" s="236" t="s">
        <v>157</v>
      </c>
      <c r="H61" s="95" t="s">
        <v>316</v>
      </c>
    </row>
    <row r="62" spans="2:8">
      <c r="B62" s="230"/>
      <c r="C62" s="222"/>
      <c r="D62" s="219"/>
      <c r="E62" s="219"/>
      <c r="F62" s="244"/>
      <c r="G62" s="236"/>
      <c r="H62" s="95" t="s">
        <v>317</v>
      </c>
    </row>
    <row r="63" spans="2:8">
      <c r="B63" s="230"/>
      <c r="C63" s="222"/>
      <c r="D63" s="219"/>
      <c r="E63" s="219"/>
      <c r="F63" s="115" t="s">
        <v>360</v>
      </c>
      <c r="G63" s="94" t="s">
        <v>321</v>
      </c>
      <c r="H63" s="95" t="s">
        <v>322</v>
      </c>
    </row>
    <row r="64" spans="2:8">
      <c r="B64" s="230"/>
      <c r="C64" s="222"/>
      <c r="D64" s="219"/>
      <c r="E64" s="219"/>
      <c r="F64" s="115" t="s">
        <v>363</v>
      </c>
      <c r="G64" s="94" t="s">
        <v>227</v>
      </c>
      <c r="H64" s="95" t="s">
        <v>320</v>
      </c>
    </row>
    <row r="65" spans="2:8">
      <c r="B65" s="230"/>
      <c r="C65" s="222"/>
      <c r="D65" s="219"/>
      <c r="E65" s="219"/>
      <c r="F65" s="115" t="s">
        <v>360</v>
      </c>
      <c r="G65" s="94" t="s">
        <v>228</v>
      </c>
      <c r="H65" s="95" t="s">
        <v>229</v>
      </c>
    </row>
    <row r="66" spans="2:8" ht="15.5" thickBot="1">
      <c r="B66" s="230"/>
      <c r="C66" s="235"/>
      <c r="D66" s="234"/>
      <c r="E66" s="234"/>
      <c r="F66" s="120" t="s">
        <v>360</v>
      </c>
      <c r="G66" s="108" t="s">
        <v>230</v>
      </c>
      <c r="H66" s="130" t="s">
        <v>231</v>
      </c>
    </row>
    <row r="67" spans="2:8" ht="15.5" thickTop="1">
      <c r="B67" s="230"/>
      <c r="C67" s="232" t="s">
        <v>135</v>
      </c>
      <c r="D67" s="232" t="s">
        <v>170</v>
      </c>
      <c r="E67" s="232" t="s">
        <v>422</v>
      </c>
      <c r="F67" s="246" t="s">
        <v>367</v>
      </c>
      <c r="G67" s="241" t="s">
        <v>232</v>
      </c>
      <c r="H67" s="90" t="s">
        <v>328</v>
      </c>
    </row>
    <row r="68" spans="2:8">
      <c r="B68" s="230"/>
      <c r="C68" s="219"/>
      <c r="D68" s="219"/>
      <c r="E68" s="219"/>
      <c r="F68" s="244"/>
      <c r="G68" s="236"/>
      <c r="H68" s="85" t="s">
        <v>329</v>
      </c>
    </row>
    <row r="69" spans="2:8">
      <c r="B69" s="230"/>
      <c r="C69" s="219"/>
      <c r="D69" s="219"/>
      <c r="E69" s="219"/>
      <c r="F69" s="244"/>
      <c r="G69" s="236"/>
      <c r="H69" s="85" t="s">
        <v>330</v>
      </c>
    </row>
    <row r="70" spans="2:8">
      <c r="B70" s="230"/>
      <c r="C70" s="219"/>
      <c r="D70" s="219"/>
      <c r="E70" s="219"/>
      <c r="F70" s="244"/>
      <c r="G70" s="236"/>
      <c r="H70" s="85" t="s">
        <v>323</v>
      </c>
    </row>
    <row r="71" spans="2:8">
      <c r="B71" s="230"/>
      <c r="C71" s="219"/>
      <c r="D71" s="219"/>
      <c r="E71" s="219"/>
      <c r="F71" s="244" t="s">
        <v>204</v>
      </c>
      <c r="G71" s="236" t="s">
        <v>233</v>
      </c>
      <c r="H71" s="85" t="s">
        <v>325</v>
      </c>
    </row>
    <row r="72" spans="2:8">
      <c r="B72" s="230"/>
      <c r="C72" s="219"/>
      <c r="D72" s="219"/>
      <c r="E72" s="219"/>
      <c r="F72" s="244"/>
      <c r="G72" s="236"/>
      <c r="H72" s="85" t="s">
        <v>324</v>
      </c>
    </row>
    <row r="73" spans="2:8">
      <c r="B73" s="230"/>
      <c r="C73" s="219"/>
      <c r="D73" s="219"/>
      <c r="E73" s="219"/>
      <c r="F73" s="244" t="s">
        <v>363</v>
      </c>
      <c r="G73" s="236" t="s">
        <v>234</v>
      </c>
      <c r="H73" s="85" t="s">
        <v>331</v>
      </c>
    </row>
    <row r="74" spans="2:8">
      <c r="B74" s="230"/>
      <c r="C74" s="219"/>
      <c r="D74" s="219"/>
      <c r="E74" s="219"/>
      <c r="F74" s="244"/>
      <c r="G74" s="236"/>
      <c r="H74" s="85" t="s">
        <v>326</v>
      </c>
    </row>
    <row r="75" spans="2:8">
      <c r="B75" s="230"/>
      <c r="C75" s="219"/>
      <c r="D75" s="219"/>
      <c r="E75" s="219"/>
      <c r="F75" s="244" t="s">
        <v>376</v>
      </c>
      <c r="G75" s="236" t="s">
        <v>235</v>
      </c>
      <c r="H75" s="85" t="s">
        <v>332</v>
      </c>
    </row>
    <row r="76" spans="2:8">
      <c r="B76" s="230"/>
      <c r="C76" s="219"/>
      <c r="D76" s="219"/>
      <c r="E76" s="219"/>
      <c r="F76" s="244"/>
      <c r="G76" s="236"/>
      <c r="H76" s="85" t="s">
        <v>327</v>
      </c>
    </row>
    <row r="77" spans="2:8">
      <c r="B77" s="230"/>
      <c r="C77" s="219"/>
      <c r="D77" s="219"/>
      <c r="E77" s="219"/>
      <c r="F77" s="115" t="s">
        <v>368</v>
      </c>
      <c r="G77" s="94" t="s">
        <v>236</v>
      </c>
      <c r="H77" s="85" t="s">
        <v>237</v>
      </c>
    </row>
    <row r="78" spans="2:8">
      <c r="B78" s="231"/>
      <c r="C78" s="220"/>
      <c r="D78" s="220"/>
      <c r="E78" s="220"/>
      <c r="F78" s="117" t="s">
        <v>365</v>
      </c>
      <c r="G78" s="97" t="s">
        <v>238</v>
      </c>
      <c r="H78" s="86" t="s">
        <v>239</v>
      </c>
    </row>
    <row r="79" spans="2:8">
      <c r="B79" s="230" t="s">
        <v>399</v>
      </c>
      <c r="C79" s="218" t="s">
        <v>334</v>
      </c>
      <c r="D79" s="218" t="s">
        <v>335</v>
      </c>
      <c r="E79" s="218" t="s">
        <v>412</v>
      </c>
      <c r="F79" s="121" t="s">
        <v>359</v>
      </c>
      <c r="G79" s="96" t="s">
        <v>164</v>
      </c>
      <c r="H79" s="96" t="s">
        <v>290</v>
      </c>
    </row>
    <row r="80" spans="2:8">
      <c r="B80" s="230"/>
      <c r="C80" s="219"/>
      <c r="D80" s="219"/>
      <c r="E80" s="219"/>
      <c r="F80" s="248" t="s">
        <v>359</v>
      </c>
      <c r="G80" s="247" t="s">
        <v>215</v>
      </c>
      <c r="H80" s="93" t="s">
        <v>291</v>
      </c>
    </row>
    <row r="81" spans="2:8">
      <c r="B81" s="230"/>
      <c r="C81" s="219"/>
      <c r="D81" s="219"/>
      <c r="E81" s="219"/>
      <c r="F81" s="244"/>
      <c r="G81" s="236"/>
      <c r="H81" s="94" t="s">
        <v>292</v>
      </c>
    </row>
    <row r="82" spans="2:8">
      <c r="B82" s="230"/>
      <c r="C82" s="219"/>
      <c r="D82" s="219"/>
      <c r="E82" s="219"/>
      <c r="F82" s="244"/>
      <c r="G82" s="236"/>
      <c r="H82" s="94" t="s">
        <v>293</v>
      </c>
    </row>
    <row r="83" spans="2:8">
      <c r="B83" s="230"/>
      <c r="C83" s="219"/>
      <c r="D83" s="219"/>
      <c r="E83" s="219"/>
      <c r="F83" s="244" t="s">
        <v>359</v>
      </c>
      <c r="G83" s="236" t="s">
        <v>216</v>
      </c>
      <c r="H83" s="94" t="s">
        <v>294</v>
      </c>
    </row>
    <row r="84" spans="2:8">
      <c r="B84" s="230"/>
      <c r="C84" s="219"/>
      <c r="D84" s="219"/>
      <c r="E84" s="219"/>
      <c r="F84" s="244"/>
      <c r="G84" s="236"/>
      <c r="H84" s="94" t="s">
        <v>295</v>
      </c>
    </row>
    <row r="85" spans="2:8">
      <c r="B85" s="230"/>
      <c r="C85" s="219"/>
      <c r="D85" s="219"/>
      <c r="E85" s="219"/>
      <c r="F85" s="244"/>
      <c r="G85" s="236"/>
      <c r="H85" s="94" t="s">
        <v>296</v>
      </c>
    </row>
    <row r="86" spans="2:8">
      <c r="B86" s="230"/>
      <c r="C86" s="219"/>
      <c r="D86" s="219"/>
      <c r="E86" s="219"/>
      <c r="F86" s="115" t="s">
        <v>359</v>
      </c>
      <c r="G86" s="94" t="s">
        <v>217</v>
      </c>
      <c r="H86" s="94" t="s">
        <v>333</v>
      </c>
    </row>
    <row r="87" spans="2:8">
      <c r="B87" s="230"/>
      <c r="C87" s="219"/>
      <c r="D87" s="219"/>
      <c r="E87" s="219"/>
      <c r="F87" s="244" t="s">
        <v>364</v>
      </c>
      <c r="G87" s="236" t="s">
        <v>218</v>
      </c>
      <c r="H87" s="94" t="s">
        <v>297</v>
      </c>
    </row>
    <row r="88" spans="2:8">
      <c r="B88" s="230"/>
      <c r="C88" s="219"/>
      <c r="D88" s="219"/>
      <c r="E88" s="219"/>
      <c r="F88" s="244"/>
      <c r="G88" s="236"/>
      <c r="H88" s="94" t="s">
        <v>298</v>
      </c>
    </row>
    <row r="89" spans="2:8">
      <c r="B89" s="230"/>
      <c r="C89" s="219"/>
      <c r="D89" s="219"/>
      <c r="E89" s="219"/>
      <c r="F89" s="244"/>
      <c r="G89" s="236"/>
      <c r="H89" s="94" t="s">
        <v>299</v>
      </c>
    </row>
    <row r="90" spans="2:8">
      <c r="B90" s="230"/>
      <c r="C90" s="219"/>
      <c r="D90" s="219"/>
      <c r="E90" s="219"/>
      <c r="F90" s="115" t="s">
        <v>204</v>
      </c>
      <c r="G90" s="94" t="s">
        <v>204</v>
      </c>
      <c r="H90" s="94" t="s">
        <v>287</v>
      </c>
    </row>
    <row r="91" spans="2:8" ht="30">
      <c r="B91" s="230"/>
      <c r="C91" s="219"/>
      <c r="D91" s="219"/>
      <c r="E91" s="219"/>
      <c r="F91" s="115" t="s">
        <v>368</v>
      </c>
      <c r="G91" s="94" t="s">
        <v>219</v>
      </c>
      <c r="H91" s="94" t="s">
        <v>288</v>
      </c>
    </row>
    <row r="92" spans="2:8" ht="30">
      <c r="B92" s="230"/>
      <c r="C92" s="220"/>
      <c r="D92" s="220"/>
      <c r="E92" s="220"/>
      <c r="F92" s="117" t="s">
        <v>363</v>
      </c>
      <c r="G92" s="97" t="s">
        <v>208</v>
      </c>
      <c r="H92" s="97" t="s">
        <v>289</v>
      </c>
    </row>
    <row r="93" spans="2:8" ht="30">
      <c r="B93" s="230"/>
      <c r="C93" s="218" t="s">
        <v>137</v>
      </c>
      <c r="D93" s="218" t="s">
        <v>150</v>
      </c>
      <c r="E93" s="218" t="s">
        <v>416</v>
      </c>
      <c r="F93" s="218" t="s">
        <v>384</v>
      </c>
      <c r="G93" s="215" t="s">
        <v>240</v>
      </c>
      <c r="H93" s="91" t="s">
        <v>339</v>
      </c>
    </row>
    <row r="94" spans="2:8">
      <c r="B94" s="230"/>
      <c r="C94" s="219"/>
      <c r="D94" s="219"/>
      <c r="E94" s="219"/>
      <c r="F94" s="219"/>
      <c r="G94" s="216"/>
      <c r="H94" s="85" t="s">
        <v>336</v>
      </c>
    </row>
    <row r="95" spans="2:8">
      <c r="B95" s="230"/>
      <c r="C95" s="219"/>
      <c r="D95" s="219"/>
      <c r="E95" s="219"/>
      <c r="F95" s="219"/>
      <c r="G95" s="216"/>
      <c r="H95" s="99" t="s">
        <v>337</v>
      </c>
    </row>
    <row r="96" spans="2:8">
      <c r="B96" s="230"/>
      <c r="C96" s="219"/>
      <c r="D96" s="219"/>
      <c r="E96" s="219"/>
      <c r="F96" s="220"/>
      <c r="G96" s="254"/>
      <c r="H96" s="100" t="s">
        <v>403</v>
      </c>
    </row>
    <row r="97" spans="2:8" ht="30">
      <c r="B97" s="230"/>
      <c r="C97" s="219"/>
      <c r="D97" s="219"/>
      <c r="E97" s="219"/>
      <c r="F97" s="114" t="s">
        <v>393</v>
      </c>
      <c r="G97" s="93" t="s">
        <v>393</v>
      </c>
      <c r="H97" s="85" t="s">
        <v>385</v>
      </c>
    </row>
    <row r="98" spans="2:8">
      <c r="B98" s="230"/>
      <c r="C98" s="219"/>
      <c r="D98" s="219"/>
      <c r="E98" s="219"/>
      <c r="F98" s="114"/>
      <c r="G98" s="93"/>
      <c r="H98" s="101" t="s">
        <v>283</v>
      </c>
    </row>
    <row r="99" spans="2:8">
      <c r="B99" s="230"/>
      <c r="C99" s="219"/>
      <c r="D99" s="219"/>
      <c r="E99" s="219"/>
      <c r="F99" s="115" t="s">
        <v>361</v>
      </c>
      <c r="G99" s="94" t="s">
        <v>404</v>
      </c>
      <c r="H99" s="101" t="s">
        <v>410</v>
      </c>
    </row>
    <row r="100" spans="2:8">
      <c r="B100" s="230"/>
      <c r="C100" s="219"/>
      <c r="D100" s="219"/>
      <c r="E100" s="219"/>
      <c r="F100" s="244" t="s">
        <v>409</v>
      </c>
      <c r="G100" s="94" t="s">
        <v>407</v>
      </c>
      <c r="H100" s="101" t="s">
        <v>405</v>
      </c>
    </row>
    <row r="101" spans="2:8">
      <c r="B101" s="230"/>
      <c r="C101" s="219"/>
      <c r="D101" s="219"/>
      <c r="E101" s="219"/>
      <c r="F101" s="244"/>
      <c r="G101" s="94" t="s">
        <v>408</v>
      </c>
      <c r="H101" s="101" t="s">
        <v>406</v>
      </c>
    </row>
    <row r="102" spans="2:8" ht="30">
      <c r="B102" s="230"/>
      <c r="C102" s="218" t="s">
        <v>138</v>
      </c>
      <c r="D102" s="218" t="s">
        <v>151</v>
      </c>
      <c r="E102" s="218" t="s">
        <v>417</v>
      </c>
      <c r="F102" s="113" t="s">
        <v>384</v>
      </c>
      <c r="G102" s="103" t="s">
        <v>158</v>
      </c>
      <c r="H102" s="91" t="s">
        <v>338</v>
      </c>
    </row>
    <row r="103" spans="2:8">
      <c r="B103" s="230"/>
      <c r="C103" s="219"/>
      <c r="D103" s="219"/>
      <c r="E103" s="219"/>
      <c r="F103" s="115" t="s">
        <v>361</v>
      </c>
      <c r="G103" s="94" t="s">
        <v>159</v>
      </c>
      <c r="H103" s="85" t="s">
        <v>160</v>
      </c>
    </row>
    <row r="104" spans="2:8">
      <c r="B104" s="230"/>
      <c r="C104" s="219"/>
      <c r="D104" s="219"/>
      <c r="E104" s="219"/>
      <c r="F104" s="115" t="s">
        <v>384</v>
      </c>
      <c r="G104" s="94" t="s">
        <v>161</v>
      </c>
      <c r="H104" s="85" t="s">
        <v>162</v>
      </c>
    </row>
    <row r="105" spans="2:8">
      <c r="B105" s="230"/>
      <c r="C105" s="219"/>
      <c r="D105" s="219"/>
      <c r="E105" s="219"/>
      <c r="F105" s="244" t="s">
        <v>361</v>
      </c>
      <c r="G105" s="236" t="s">
        <v>166</v>
      </c>
      <c r="H105" s="85" t="s">
        <v>167</v>
      </c>
    </row>
    <row r="106" spans="2:8">
      <c r="B106" s="230"/>
      <c r="C106" s="219"/>
      <c r="D106" s="219"/>
      <c r="E106" s="219"/>
      <c r="F106" s="244"/>
      <c r="G106" s="236"/>
      <c r="H106" s="85" t="s">
        <v>168</v>
      </c>
    </row>
    <row r="107" spans="2:8">
      <c r="B107" s="230"/>
      <c r="C107" s="219"/>
      <c r="D107" s="219"/>
      <c r="E107" s="219"/>
      <c r="F107" s="244"/>
      <c r="G107" s="236"/>
      <c r="H107" s="85" t="s">
        <v>169</v>
      </c>
    </row>
    <row r="108" spans="2:8" ht="30">
      <c r="B108" s="230"/>
      <c r="C108" s="219"/>
      <c r="D108" s="219"/>
      <c r="E108" s="219"/>
      <c r="F108" s="115" t="s">
        <v>365</v>
      </c>
      <c r="G108" s="94" t="s">
        <v>241</v>
      </c>
      <c r="H108" s="85" t="s">
        <v>242</v>
      </c>
    </row>
    <row r="109" spans="2:8" ht="30">
      <c r="B109" s="230"/>
      <c r="C109" s="219"/>
      <c r="D109" s="219"/>
      <c r="E109" s="219"/>
      <c r="F109" s="115" t="s">
        <v>384</v>
      </c>
      <c r="G109" s="94" t="s">
        <v>243</v>
      </c>
      <c r="H109" s="85" t="s">
        <v>340</v>
      </c>
    </row>
    <row r="110" spans="2:8" ht="30">
      <c r="B110" s="230"/>
      <c r="C110" s="219"/>
      <c r="D110" s="219"/>
      <c r="E110" s="219"/>
      <c r="F110" s="115" t="s">
        <v>369</v>
      </c>
      <c r="G110" s="94" t="s">
        <v>244</v>
      </c>
      <c r="H110" s="85" t="s">
        <v>341</v>
      </c>
    </row>
    <row r="111" spans="2:8" ht="30">
      <c r="B111" s="230"/>
      <c r="C111" s="220"/>
      <c r="D111" s="220"/>
      <c r="E111" s="220"/>
      <c r="F111" s="116" t="s">
        <v>361</v>
      </c>
      <c r="G111" s="104" t="s">
        <v>245</v>
      </c>
      <c r="H111" s="92" t="s">
        <v>246</v>
      </c>
    </row>
    <row r="112" spans="2:8">
      <c r="B112" s="230"/>
      <c r="C112" s="218" t="s">
        <v>139</v>
      </c>
      <c r="D112" s="218" t="s">
        <v>424</v>
      </c>
      <c r="E112" s="218" t="s">
        <v>418</v>
      </c>
      <c r="F112" s="218" t="s">
        <v>384</v>
      </c>
      <c r="G112" s="215" t="s">
        <v>247</v>
      </c>
      <c r="H112" s="83" t="s">
        <v>346</v>
      </c>
    </row>
    <row r="113" spans="2:8">
      <c r="B113" s="230"/>
      <c r="C113" s="219"/>
      <c r="D113" s="219"/>
      <c r="E113" s="219"/>
      <c r="F113" s="219"/>
      <c r="G113" s="216"/>
      <c r="H113" s="101" t="s">
        <v>345</v>
      </c>
    </row>
    <row r="114" spans="2:8">
      <c r="B114" s="230"/>
      <c r="C114" s="219"/>
      <c r="D114" s="219"/>
      <c r="E114" s="219"/>
      <c r="F114" s="219"/>
      <c r="G114" s="216"/>
      <c r="H114" s="85" t="s">
        <v>343</v>
      </c>
    </row>
    <row r="115" spans="2:8">
      <c r="B115" s="230"/>
      <c r="C115" s="219"/>
      <c r="D115" s="219"/>
      <c r="E115" s="219"/>
      <c r="F115" s="245"/>
      <c r="G115" s="217"/>
      <c r="H115" s="85" t="s">
        <v>342</v>
      </c>
    </row>
    <row r="116" spans="2:8">
      <c r="B116" s="230"/>
      <c r="C116" s="219"/>
      <c r="D116" s="219"/>
      <c r="E116" s="219"/>
      <c r="F116" s="219" t="s">
        <v>378</v>
      </c>
      <c r="G116" s="216" t="s">
        <v>248</v>
      </c>
      <c r="H116" s="85" t="s">
        <v>347</v>
      </c>
    </row>
    <row r="117" spans="2:8">
      <c r="B117" s="230"/>
      <c r="C117" s="219"/>
      <c r="D117" s="219"/>
      <c r="E117" s="219"/>
      <c r="F117" s="219"/>
      <c r="G117" s="216"/>
      <c r="H117" s="85" t="s">
        <v>348</v>
      </c>
    </row>
    <row r="118" spans="2:8">
      <c r="B118" s="230"/>
      <c r="C118" s="219"/>
      <c r="D118" s="219"/>
      <c r="E118" s="219"/>
      <c r="F118" s="219"/>
      <c r="G118" s="216"/>
      <c r="H118" s="98" t="s">
        <v>344</v>
      </c>
    </row>
    <row r="119" spans="2:8">
      <c r="B119" s="230"/>
      <c r="C119" s="219"/>
      <c r="D119" s="219"/>
      <c r="E119" s="219"/>
      <c r="F119" s="220"/>
      <c r="G119" s="254"/>
      <c r="H119" s="86" t="s">
        <v>163</v>
      </c>
    </row>
    <row r="120" spans="2:8">
      <c r="B120" s="230"/>
      <c r="C120" s="218" t="s">
        <v>140</v>
      </c>
      <c r="D120" s="218" t="s">
        <v>152</v>
      </c>
      <c r="E120" s="218" t="s">
        <v>419</v>
      </c>
      <c r="F120" s="112" t="s">
        <v>370</v>
      </c>
      <c r="G120" s="105" t="s">
        <v>179</v>
      </c>
      <c r="H120" s="83" t="s">
        <v>349</v>
      </c>
    </row>
    <row r="121" spans="2:8">
      <c r="B121" s="230"/>
      <c r="C121" s="219"/>
      <c r="D121" s="219"/>
      <c r="E121" s="219"/>
      <c r="F121" s="115" t="s">
        <v>367</v>
      </c>
      <c r="G121" s="94" t="s">
        <v>180</v>
      </c>
      <c r="H121" s="85" t="s">
        <v>350</v>
      </c>
    </row>
    <row r="122" spans="2:8" ht="30">
      <c r="B122" s="230"/>
      <c r="C122" s="219"/>
      <c r="D122" s="219"/>
      <c r="E122" s="219"/>
      <c r="F122" s="115" t="s">
        <v>369</v>
      </c>
      <c r="G122" s="94" t="s">
        <v>181</v>
      </c>
      <c r="H122" s="85" t="s">
        <v>351</v>
      </c>
    </row>
    <row r="123" spans="2:8">
      <c r="B123" s="230"/>
      <c r="C123" s="219"/>
      <c r="D123" s="219"/>
      <c r="E123" s="219"/>
      <c r="F123" s="115" t="s">
        <v>370</v>
      </c>
      <c r="G123" s="94" t="s">
        <v>182</v>
      </c>
      <c r="H123" s="85" t="s">
        <v>371</v>
      </c>
    </row>
    <row r="124" spans="2:8" ht="30">
      <c r="B124" s="230"/>
      <c r="C124" s="219"/>
      <c r="D124" s="219"/>
      <c r="E124" s="219"/>
      <c r="F124" s="115" t="s">
        <v>361</v>
      </c>
      <c r="G124" s="94" t="s">
        <v>183</v>
      </c>
      <c r="H124" s="85" t="s">
        <v>354</v>
      </c>
    </row>
    <row r="125" spans="2:8">
      <c r="B125" s="230"/>
      <c r="C125" s="219"/>
      <c r="D125" s="219"/>
      <c r="E125" s="219"/>
      <c r="F125" s="115" t="s">
        <v>376</v>
      </c>
      <c r="G125" s="94" t="s">
        <v>184</v>
      </c>
      <c r="H125" s="85" t="s">
        <v>185</v>
      </c>
    </row>
    <row r="126" spans="2:8" ht="30">
      <c r="B126" s="230"/>
      <c r="C126" s="219"/>
      <c r="D126" s="219"/>
      <c r="E126" s="219"/>
      <c r="F126" s="115" t="s">
        <v>361</v>
      </c>
      <c r="G126" s="94" t="s">
        <v>186</v>
      </c>
      <c r="H126" s="85" t="s">
        <v>353</v>
      </c>
    </row>
    <row r="127" spans="2:8">
      <c r="B127" s="230"/>
      <c r="C127" s="219"/>
      <c r="D127" s="219"/>
      <c r="E127" s="219"/>
      <c r="F127" s="115" t="s">
        <v>361</v>
      </c>
      <c r="G127" s="94" t="s">
        <v>187</v>
      </c>
      <c r="H127" s="85" t="s">
        <v>401</v>
      </c>
    </row>
    <row r="128" spans="2:8">
      <c r="B128" s="230"/>
      <c r="C128" s="219"/>
      <c r="D128" s="219"/>
      <c r="E128" s="219"/>
      <c r="F128" s="115" t="s">
        <v>365</v>
      </c>
      <c r="G128" s="94" t="s">
        <v>188</v>
      </c>
      <c r="H128" s="85" t="s">
        <v>189</v>
      </c>
    </row>
    <row r="129" spans="2:8">
      <c r="B129" s="230"/>
      <c r="C129" s="219"/>
      <c r="D129" s="219"/>
      <c r="E129" s="219"/>
      <c r="F129" s="119" t="s">
        <v>378</v>
      </c>
      <c r="G129" s="107" t="s">
        <v>190</v>
      </c>
      <c r="H129" s="85" t="s">
        <v>191</v>
      </c>
    </row>
    <row r="130" spans="2:8">
      <c r="B130" s="230"/>
      <c r="C130" s="219"/>
      <c r="D130" s="219"/>
      <c r="E130" s="219"/>
      <c r="F130" s="114" t="s">
        <v>370</v>
      </c>
      <c r="G130" s="93" t="s">
        <v>249</v>
      </c>
      <c r="H130" s="85" t="s">
        <v>250</v>
      </c>
    </row>
    <row r="131" spans="2:8">
      <c r="B131" s="230"/>
      <c r="C131" s="219"/>
      <c r="D131" s="219"/>
      <c r="E131" s="219"/>
      <c r="F131" s="115" t="s">
        <v>376</v>
      </c>
      <c r="G131" s="94" t="s">
        <v>251</v>
      </c>
      <c r="H131" s="85" t="s">
        <v>252</v>
      </c>
    </row>
    <row r="132" spans="2:8">
      <c r="B132" s="230"/>
      <c r="C132" s="219"/>
      <c r="D132" s="219"/>
      <c r="E132" s="219"/>
      <c r="F132" s="115" t="s">
        <v>376</v>
      </c>
      <c r="G132" s="94" t="s">
        <v>253</v>
      </c>
      <c r="H132" s="85" t="s">
        <v>352</v>
      </c>
    </row>
    <row r="133" spans="2:8" ht="30">
      <c r="B133" s="230"/>
      <c r="C133" s="219"/>
      <c r="D133" s="219"/>
      <c r="E133" s="219"/>
      <c r="F133" s="115" t="s">
        <v>365</v>
      </c>
      <c r="G133" s="94" t="s">
        <v>254</v>
      </c>
      <c r="H133" s="85" t="s">
        <v>255</v>
      </c>
    </row>
    <row r="134" spans="2:8" ht="30">
      <c r="B134" s="230"/>
      <c r="C134" s="219"/>
      <c r="D134" s="219"/>
      <c r="E134" s="219"/>
      <c r="F134" s="115" t="s">
        <v>361</v>
      </c>
      <c r="G134" s="94" t="s">
        <v>256</v>
      </c>
      <c r="H134" s="85" t="s">
        <v>357</v>
      </c>
    </row>
    <row r="135" spans="2:8">
      <c r="B135" s="230"/>
      <c r="C135" s="219"/>
      <c r="D135" s="219"/>
      <c r="E135" s="219"/>
      <c r="F135" s="115" t="s">
        <v>361</v>
      </c>
      <c r="G135" s="94" t="s">
        <v>257</v>
      </c>
      <c r="H135" s="85" t="s">
        <v>356</v>
      </c>
    </row>
    <row r="136" spans="2:8">
      <c r="B136" s="230"/>
      <c r="C136" s="219"/>
      <c r="D136" s="219"/>
      <c r="E136" s="219"/>
      <c r="F136" s="115" t="s">
        <v>361</v>
      </c>
      <c r="G136" s="94" t="s">
        <v>258</v>
      </c>
      <c r="H136" s="85" t="s">
        <v>355</v>
      </c>
    </row>
    <row r="137" spans="2:8">
      <c r="B137" s="230"/>
      <c r="C137" s="219"/>
      <c r="D137" s="219"/>
      <c r="E137" s="219"/>
      <c r="F137" s="115" t="s">
        <v>368</v>
      </c>
      <c r="G137" s="94" t="s">
        <v>259</v>
      </c>
      <c r="H137" s="85" t="s">
        <v>260</v>
      </c>
    </row>
    <row r="138" spans="2:8">
      <c r="B138" s="230"/>
      <c r="C138" s="220"/>
      <c r="D138" s="220"/>
      <c r="E138" s="220"/>
      <c r="F138" s="114" t="s">
        <v>365</v>
      </c>
      <c r="G138" s="93" t="s">
        <v>261</v>
      </c>
      <c r="H138" s="84" t="s">
        <v>262</v>
      </c>
    </row>
    <row r="139" spans="2:8">
      <c r="B139" s="230"/>
      <c r="C139" s="218" t="s">
        <v>141</v>
      </c>
      <c r="D139" s="218" t="s">
        <v>153</v>
      </c>
      <c r="E139" s="224" t="s">
        <v>420</v>
      </c>
      <c r="F139" s="112" t="s">
        <v>365</v>
      </c>
      <c r="G139" s="105" t="s">
        <v>192</v>
      </c>
      <c r="H139" s="83" t="s">
        <v>402</v>
      </c>
    </row>
    <row r="140" spans="2:8">
      <c r="B140" s="230"/>
      <c r="C140" s="219"/>
      <c r="D140" s="219"/>
      <c r="E140" s="225"/>
      <c r="F140" s="115" t="s">
        <v>367</v>
      </c>
      <c r="G140" s="94" t="s">
        <v>193</v>
      </c>
      <c r="H140" s="85" t="s">
        <v>194</v>
      </c>
    </row>
    <row r="141" spans="2:8">
      <c r="B141" s="230"/>
      <c r="C141" s="219"/>
      <c r="D141" s="219"/>
      <c r="E141" s="225"/>
      <c r="F141" s="115" t="s">
        <v>366</v>
      </c>
      <c r="G141" s="94" t="s">
        <v>195</v>
      </c>
      <c r="H141" s="85" t="s">
        <v>196</v>
      </c>
    </row>
    <row r="142" spans="2:8">
      <c r="B142" s="230"/>
      <c r="C142" s="219"/>
      <c r="D142" s="219"/>
      <c r="E142" s="225"/>
      <c r="F142" s="115" t="s">
        <v>376</v>
      </c>
      <c r="G142" s="94" t="s">
        <v>197</v>
      </c>
      <c r="H142" s="85" t="s">
        <v>198</v>
      </c>
    </row>
    <row r="143" spans="2:8" ht="30">
      <c r="B143" s="230"/>
      <c r="C143" s="219"/>
      <c r="D143" s="219"/>
      <c r="E143" s="225"/>
      <c r="F143" s="118" t="s">
        <v>365</v>
      </c>
      <c r="G143" s="106" t="s">
        <v>263</v>
      </c>
      <c r="H143" s="88" t="s">
        <v>264</v>
      </c>
    </row>
    <row r="144" spans="2:8" ht="30">
      <c r="B144" s="230"/>
      <c r="C144" s="219"/>
      <c r="D144" s="219"/>
      <c r="E144" s="225"/>
      <c r="F144" s="118" t="s">
        <v>376</v>
      </c>
      <c r="G144" s="106" t="s">
        <v>199</v>
      </c>
      <c r="H144" s="88" t="s">
        <v>372</v>
      </c>
    </row>
    <row r="145" spans="2:8" ht="75">
      <c r="B145" s="230"/>
      <c r="C145" s="220"/>
      <c r="D145" s="220"/>
      <c r="E145" s="226"/>
      <c r="F145" s="122" t="s">
        <v>363</v>
      </c>
      <c r="G145" s="109" t="s">
        <v>265</v>
      </c>
      <c r="H145" s="89" t="s">
        <v>373</v>
      </c>
    </row>
    <row r="146" spans="2:8">
      <c r="B146" s="230"/>
      <c r="C146" s="218" t="s">
        <v>142</v>
      </c>
      <c r="D146" s="218" t="s">
        <v>154</v>
      </c>
      <c r="E146" s="227" t="s">
        <v>421</v>
      </c>
      <c r="F146" s="114" t="s">
        <v>376</v>
      </c>
      <c r="G146" s="93" t="s">
        <v>200</v>
      </c>
      <c r="H146" s="84" t="s">
        <v>380</v>
      </c>
    </row>
    <row r="147" spans="2:8">
      <c r="B147" s="230"/>
      <c r="C147" s="219"/>
      <c r="D147" s="219"/>
      <c r="E147" s="219"/>
      <c r="F147" s="115" t="s">
        <v>376</v>
      </c>
      <c r="G147" s="94" t="s">
        <v>201</v>
      </c>
      <c r="H147" s="85" t="s">
        <v>202</v>
      </c>
    </row>
    <row r="148" spans="2:8" ht="30">
      <c r="B148" s="230"/>
      <c r="C148" s="219"/>
      <c r="D148" s="219"/>
      <c r="E148" s="219"/>
      <c r="F148" s="115" t="s">
        <v>368</v>
      </c>
      <c r="G148" s="94" t="s">
        <v>266</v>
      </c>
      <c r="H148" s="85" t="s">
        <v>267</v>
      </c>
    </row>
    <row r="149" spans="2:8" ht="30">
      <c r="B149" s="230"/>
      <c r="C149" s="219"/>
      <c r="D149" s="219"/>
      <c r="E149" s="219"/>
      <c r="F149" s="115" t="s">
        <v>376</v>
      </c>
      <c r="G149" s="94" t="s">
        <v>268</v>
      </c>
      <c r="H149" s="85" t="s">
        <v>381</v>
      </c>
    </row>
    <row r="150" spans="2:8" ht="30">
      <c r="B150" s="230"/>
      <c r="C150" s="219"/>
      <c r="D150" s="219"/>
      <c r="E150" s="219"/>
      <c r="F150" s="115" t="s">
        <v>376</v>
      </c>
      <c r="G150" s="94" t="s">
        <v>269</v>
      </c>
      <c r="H150" s="85" t="s">
        <v>379</v>
      </c>
    </row>
    <row r="151" spans="2:8">
      <c r="B151" s="230"/>
      <c r="C151" s="219"/>
      <c r="D151" s="219"/>
      <c r="E151" s="219"/>
      <c r="F151" s="253" t="s">
        <v>376</v>
      </c>
      <c r="G151" s="240" t="s">
        <v>270</v>
      </c>
      <c r="H151" s="85" t="s">
        <v>383</v>
      </c>
    </row>
    <row r="152" spans="2:8">
      <c r="B152" s="230"/>
      <c r="C152" s="219"/>
      <c r="D152" s="219"/>
      <c r="E152" s="219"/>
      <c r="F152" s="245"/>
      <c r="G152" s="217"/>
      <c r="H152" s="85" t="s">
        <v>358</v>
      </c>
    </row>
    <row r="153" spans="2:8" ht="30">
      <c r="B153" s="231"/>
      <c r="C153" s="228"/>
      <c r="D153" s="228"/>
      <c r="E153" s="228"/>
      <c r="F153" s="123" t="s">
        <v>376</v>
      </c>
      <c r="G153" s="110" t="s">
        <v>271</v>
      </c>
      <c r="H153" s="86" t="s">
        <v>382</v>
      </c>
    </row>
  </sheetData>
  <autoFilter ref="B5:H153" xr:uid="{1DBFB05C-369F-4E33-908C-C166AAA69308}"/>
  <mergeCells count="94">
    <mergeCell ref="G112:G115"/>
    <mergeCell ref="G116:G119"/>
    <mergeCell ref="F93:F96"/>
    <mergeCell ref="G93:G96"/>
    <mergeCell ref="F151:F152"/>
    <mergeCell ref="G151:G152"/>
    <mergeCell ref="F57:F58"/>
    <mergeCell ref="F59:F60"/>
    <mergeCell ref="F61:F62"/>
    <mergeCell ref="F49:F51"/>
    <mergeCell ref="F8:F9"/>
    <mergeCell ref="F11:F13"/>
    <mergeCell ref="F17:F18"/>
    <mergeCell ref="F24:F26"/>
    <mergeCell ref="F27:F29"/>
    <mergeCell ref="G80:G82"/>
    <mergeCell ref="G83:G85"/>
    <mergeCell ref="G87:G89"/>
    <mergeCell ref="F80:F82"/>
    <mergeCell ref="F83:F85"/>
    <mergeCell ref="F87:F89"/>
    <mergeCell ref="E112:E119"/>
    <mergeCell ref="E67:E78"/>
    <mergeCell ref="E79:E92"/>
    <mergeCell ref="E93:E101"/>
    <mergeCell ref="F100:F101"/>
    <mergeCell ref="F67:F70"/>
    <mergeCell ref="F71:F72"/>
    <mergeCell ref="D23:D36"/>
    <mergeCell ref="E23:E36"/>
    <mergeCell ref="C23:C36"/>
    <mergeCell ref="C17:C22"/>
    <mergeCell ref="D17:D22"/>
    <mergeCell ref="G31:G33"/>
    <mergeCell ref="G37:G44"/>
    <mergeCell ref="E37:E48"/>
    <mergeCell ref="E10:E16"/>
    <mergeCell ref="E6:E9"/>
    <mergeCell ref="F31:F33"/>
    <mergeCell ref="F37:F44"/>
    <mergeCell ref="E17:E22"/>
    <mergeCell ref="G17:G18"/>
    <mergeCell ref="C146:C153"/>
    <mergeCell ref="D146:D153"/>
    <mergeCell ref="C112:C119"/>
    <mergeCell ref="G105:G107"/>
    <mergeCell ref="G57:G58"/>
    <mergeCell ref="G59:G60"/>
    <mergeCell ref="G61:G62"/>
    <mergeCell ref="E57:E66"/>
    <mergeCell ref="G67:G70"/>
    <mergeCell ref="G71:G72"/>
    <mergeCell ref="G73:G74"/>
    <mergeCell ref="G75:G76"/>
    <mergeCell ref="G27:G29"/>
    <mergeCell ref="G24:G26"/>
    <mergeCell ref="C6:C9"/>
    <mergeCell ref="D6:D9"/>
    <mergeCell ref="C10:C16"/>
    <mergeCell ref="D10:D16"/>
    <mergeCell ref="G8:G9"/>
    <mergeCell ref="G11:G13"/>
    <mergeCell ref="C139:C145"/>
    <mergeCell ref="D139:D145"/>
    <mergeCell ref="E139:E145"/>
    <mergeCell ref="E146:E153"/>
    <mergeCell ref="B6:B78"/>
    <mergeCell ref="B79:B153"/>
    <mergeCell ref="D37:D48"/>
    <mergeCell ref="C37:C48"/>
    <mergeCell ref="D57:D66"/>
    <mergeCell ref="C57:C66"/>
    <mergeCell ref="C67:C78"/>
    <mergeCell ref="D67:D78"/>
    <mergeCell ref="C79:C92"/>
    <mergeCell ref="D79:D92"/>
    <mergeCell ref="C120:C138"/>
    <mergeCell ref="D120:D138"/>
    <mergeCell ref="G49:G51"/>
    <mergeCell ref="E49:E56"/>
    <mergeCell ref="D49:D56"/>
    <mergeCell ref="C49:C56"/>
    <mergeCell ref="E120:E138"/>
    <mergeCell ref="C93:C101"/>
    <mergeCell ref="D93:D101"/>
    <mergeCell ref="F73:F74"/>
    <mergeCell ref="F75:F76"/>
    <mergeCell ref="D112:D119"/>
    <mergeCell ref="C102:C111"/>
    <mergeCell ref="D102:D111"/>
    <mergeCell ref="E102:E111"/>
    <mergeCell ref="F105:F107"/>
    <mergeCell ref="F112:F115"/>
    <mergeCell ref="F116:F119"/>
  </mergeCells>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B2:H38"/>
  <sheetViews>
    <sheetView view="pageBreakPreview" zoomScaleNormal="100" zoomScaleSheetLayoutView="100" workbookViewId="0"/>
  </sheetViews>
  <sheetFormatPr defaultColWidth="8.58203125" defaultRowHeight="18"/>
  <cols>
    <col min="1" max="1" width="2.58203125" customWidth="1"/>
    <col min="2" max="2" width="3.58203125" bestFit="1" customWidth="1"/>
    <col min="3" max="3" width="10.08203125" customWidth="1"/>
    <col min="4" max="4" width="19.5" customWidth="1"/>
    <col min="6" max="6" width="8.5" customWidth="1"/>
    <col min="7" max="7" width="11.08203125" bestFit="1" customWidth="1"/>
  </cols>
  <sheetData>
    <row r="2" spans="2:7">
      <c r="B2" s="7" t="s">
        <v>100</v>
      </c>
      <c r="D2" s="13"/>
      <c r="F2" s="12"/>
      <c r="G2" s="12"/>
    </row>
    <row r="3" spans="2:7">
      <c r="B3" s="12"/>
      <c r="C3" s="257" t="s">
        <v>50</v>
      </c>
      <c r="D3" s="258"/>
      <c r="E3" s="14" t="s">
        <v>29</v>
      </c>
      <c r="F3" s="259" t="s">
        <v>51</v>
      </c>
      <c r="G3" s="260"/>
    </row>
    <row r="4" spans="2:7">
      <c r="B4" s="12"/>
      <c r="C4" s="15" t="s">
        <v>52</v>
      </c>
      <c r="D4" s="16"/>
      <c r="E4" s="17" t="s">
        <v>53</v>
      </c>
      <c r="F4" s="18">
        <v>0.45300000000000001</v>
      </c>
      <c r="G4" s="19" t="s">
        <v>54</v>
      </c>
    </row>
    <row r="5" spans="2:7">
      <c r="B5" s="12"/>
      <c r="C5" s="261" t="s">
        <v>55</v>
      </c>
      <c r="D5" s="262"/>
      <c r="E5" s="17" t="s">
        <v>56</v>
      </c>
      <c r="F5" s="18">
        <v>2.6190000000000002</v>
      </c>
      <c r="G5" s="19" t="s">
        <v>57</v>
      </c>
    </row>
    <row r="6" spans="2:7">
      <c r="B6" s="12"/>
      <c r="C6" s="261" t="s">
        <v>58</v>
      </c>
      <c r="D6" s="262"/>
      <c r="E6" s="17" t="s">
        <v>56</v>
      </c>
      <c r="F6" s="18">
        <v>2.3820000000000001</v>
      </c>
      <c r="G6" s="19" t="s">
        <v>57</v>
      </c>
    </row>
    <row r="7" spans="2:7">
      <c r="B7" s="12"/>
      <c r="C7" s="261" t="s">
        <v>59</v>
      </c>
      <c r="D7" s="262"/>
      <c r="E7" s="17" t="s">
        <v>56</v>
      </c>
      <c r="F7" s="18">
        <v>2.3220000000000001</v>
      </c>
      <c r="G7" s="19" t="s">
        <v>57</v>
      </c>
    </row>
    <row r="8" spans="2:7">
      <c r="B8" s="12"/>
      <c r="C8" s="261" t="s">
        <v>60</v>
      </c>
      <c r="D8" s="262"/>
      <c r="E8" s="17" t="s">
        <v>56</v>
      </c>
      <c r="F8" s="18">
        <v>2.242</v>
      </c>
      <c r="G8" s="19" t="s">
        <v>57</v>
      </c>
    </row>
    <row r="9" spans="2:7">
      <c r="B9" s="12"/>
      <c r="C9" s="261" t="s">
        <v>61</v>
      </c>
      <c r="D9" s="262"/>
      <c r="E9" s="17" t="s">
        <v>56</v>
      </c>
      <c r="F9" s="18">
        <v>2.4889999999999999</v>
      </c>
      <c r="G9" s="19" t="s">
        <v>57</v>
      </c>
    </row>
    <row r="10" spans="2:7">
      <c r="B10" s="12"/>
      <c r="C10" s="261" t="s">
        <v>62</v>
      </c>
      <c r="D10" s="262"/>
      <c r="E10" s="17" t="s">
        <v>56</v>
      </c>
      <c r="F10" s="18">
        <v>2.585</v>
      </c>
      <c r="G10" s="19" t="s">
        <v>57</v>
      </c>
    </row>
    <row r="11" spans="2:7">
      <c r="B11" s="12"/>
      <c r="C11" s="261" t="s">
        <v>63</v>
      </c>
      <c r="D11" s="262"/>
      <c r="E11" s="17" t="s">
        <v>56</v>
      </c>
      <c r="F11" s="20">
        <v>2.71</v>
      </c>
      <c r="G11" s="19" t="s">
        <v>57</v>
      </c>
    </row>
    <row r="12" spans="2:7">
      <c r="B12" s="12"/>
      <c r="C12" s="261" t="s">
        <v>64</v>
      </c>
      <c r="D12" s="262"/>
      <c r="E12" s="17" t="s">
        <v>56</v>
      </c>
      <c r="F12" s="18">
        <v>2.9660000000000002</v>
      </c>
      <c r="G12" s="19" t="s">
        <v>57</v>
      </c>
    </row>
    <row r="13" spans="2:7">
      <c r="B13" s="12"/>
      <c r="C13" s="255" t="s">
        <v>65</v>
      </c>
      <c r="D13" s="256"/>
      <c r="E13" s="17" t="s">
        <v>66</v>
      </c>
      <c r="F13" s="18">
        <v>3.1190000000000002</v>
      </c>
      <c r="G13" s="19" t="s">
        <v>67</v>
      </c>
    </row>
    <row r="14" spans="2:7">
      <c r="B14" s="12"/>
      <c r="C14" s="255" t="s">
        <v>68</v>
      </c>
      <c r="D14" s="256"/>
      <c r="E14" s="17" t="s">
        <v>66</v>
      </c>
      <c r="F14" s="21">
        <v>2.7850000000000001</v>
      </c>
      <c r="G14" s="19" t="s">
        <v>67</v>
      </c>
    </row>
    <row r="15" spans="2:7">
      <c r="B15" s="12"/>
      <c r="C15" s="263" t="s">
        <v>69</v>
      </c>
      <c r="D15" s="22" t="s">
        <v>70</v>
      </c>
      <c r="E15" s="17" t="s">
        <v>66</v>
      </c>
      <c r="F15" s="18">
        <v>2.9990000000000001</v>
      </c>
      <c r="G15" s="19" t="s">
        <v>67</v>
      </c>
    </row>
    <row r="16" spans="2:7">
      <c r="B16" s="12"/>
      <c r="C16" s="264"/>
      <c r="D16" s="23" t="s">
        <v>71</v>
      </c>
      <c r="E16" s="24" t="s">
        <v>72</v>
      </c>
      <c r="F16" s="21">
        <v>2.3380000000000001</v>
      </c>
      <c r="G16" s="19" t="s">
        <v>73</v>
      </c>
    </row>
    <row r="17" spans="2:7">
      <c r="B17" s="12"/>
      <c r="C17" s="265" t="s">
        <v>74</v>
      </c>
      <c r="D17" s="22" t="s">
        <v>75</v>
      </c>
      <c r="E17" s="17" t="s">
        <v>66</v>
      </c>
      <c r="F17" s="18">
        <v>2.7029999999999998</v>
      </c>
      <c r="G17" s="19" t="s">
        <v>67</v>
      </c>
    </row>
    <row r="18" spans="2:7">
      <c r="B18" s="12"/>
      <c r="C18" s="266"/>
      <c r="D18" s="23" t="s">
        <v>76</v>
      </c>
      <c r="E18" s="24" t="s">
        <v>72</v>
      </c>
      <c r="F18" s="18">
        <v>2.2170000000000001</v>
      </c>
      <c r="G18" s="19" t="s">
        <v>73</v>
      </c>
    </row>
    <row r="19" spans="2:7">
      <c r="B19" s="12"/>
      <c r="C19" s="264" t="s">
        <v>77</v>
      </c>
      <c r="D19" s="15" t="s">
        <v>78</v>
      </c>
      <c r="E19" s="17" t="s">
        <v>66</v>
      </c>
      <c r="F19" s="21">
        <v>2.605</v>
      </c>
      <c r="G19" s="19" t="s">
        <v>67</v>
      </c>
    </row>
    <row r="20" spans="2:7">
      <c r="B20" s="12"/>
      <c r="C20" s="264"/>
      <c r="D20" s="25" t="s">
        <v>79</v>
      </c>
      <c r="E20" s="17" t="s">
        <v>66</v>
      </c>
      <c r="F20" s="18">
        <v>2.3279999999999998</v>
      </c>
      <c r="G20" s="19" t="s">
        <v>67</v>
      </c>
    </row>
    <row r="21" spans="2:7">
      <c r="B21" s="12"/>
      <c r="C21" s="264"/>
      <c r="D21" s="26" t="s">
        <v>80</v>
      </c>
      <c r="E21" s="24" t="s">
        <v>66</v>
      </c>
      <c r="F21" s="21">
        <v>2.5150000000000001</v>
      </c>
      <c r="G21" s="19" t="s">
        <v>67</v>
      </c>
    </row>
    <row r="22" spans="2:7">
      <c r="B22" s="12"/>
      <c r="C22" s="255" t="s">
        <v>81</v>
      </c>
      <c r="D22" s="256"/>
      <c r="E22" s="17" t="s">
        <v>66</v>
      </c>
      <c r="F22" s="21">
        <v>3.169</v>
      </c>
      <c r="G22" s="19" t="s">
        <v>67</v>
      </c>
    </row>
    <row r="23" spans="2:7">
      <c r="B23" s="12"/>
      <c r="C23" s="255" t="s">
        <v>82</v>
      </c>
      <c r="D23" s="256"/>
      <c r="E23" s="17" t="s">
        <v>66</v>
      </c>
      <c r="F23" s="21">
        <v>2.8580000000000001</v>
      </c>
      <c r="G23" s="19" t="s">
        <v>67</v>
      </c>
    </row>
    <row r="24" spans="2:7">
      <c r="B24" s="12"/>
      <c r="C24" s="255" t="s">
        <v>83</v>
      </c>
      <c r="D24" s="256"/>
      <c r="E24" s="24" t="s">
        <v>72</v>
      </c>
      <c r="F24" s="21">
        <v>0.85099999999999998</v>
      </c>
      <c r="G24" s="19" t="s">
        <v>73</v>
      </c>
    </row>
    <row r="25" spans="2:7">
      <c r="B25" s="12"/>
      <c r="C25" s="255" t="s">
        <v>84</v>
      </c>
      <c r="D25" s="256"/>
      <c r="E25" s="24" t="s">
        <v>72</v>
      </c>
      <c r="F25" s="21">
        <v>0.32900000000000001</v>
      </c>
      <c r="G25" s="19" t="s">
        <v>73</v>
      </c>
    </row>
    <row r="26" spans="2:7">
      <c r="B26" s="12"/>
      <c r="C26" s="255" t="s">
        <v>85</v>
      </c>
      <c r="D26" s="256"/>
      <c r="E26" s="24" t="s">
        <v>72</v>
      </c>
      <c r="F26" s="21">
        <v>1.1839999999999999</v>
      </c>
      <c r="G26" s="19" t="s">
        <v>73</v>
      </c>
    </row>
    <row r="27" spans="2:7">
      <c r="B27" s="27" t="s">
        <v>86</v>
      </c>
      <c r="C27" s="255" t="s">
        <v>87</v>
      </c>
      <c r="D27" s="256"/>
      <c r="E27" s="24" t="s">
        <v>72</v>
      </c>
      <c r="F27" s="21">
        <v>2.234</v>
      </c>
      <c r="G27" s="19" t="s">
        <v>73</v>
      </c>
    </row>
    <row r="28" spans="2:7">
      <c r="B28" s="27" t="s">
        <v>88</v>
      </c>
      <c r="C28" s="255" t="s">
        <v>89</v>
      </c>
      <c r="D28" s="256"/>
      <c r="E28" s="17" t="s">
        <v>90</v>
      </c>
      <c r="F28" s="20">
        <v>0.06</v>
      </c>
      <c r="G28" s="19" t="s">
        <v>91</v>
      </c>
    </row>
    <row r="29" spans="2:7">
      <c r="B29" s="27" t="s">
        <v>88</v>
      </c>
      <c r="C29" s="255" t="s">
        <v>92</v>
      </c>
      <c r="D29" s="256"/>
      <c r="E29" s="17" t="s">
        <v>90</v>
      </c>
      <c r="F29" s="18">
        <v>5.7000000000000002E-2</v>
      </c>
      <c r="G29" s="19" t="s">
        <v>91</v>
      </c>
    </row>
    <row r="30" spans="2:7">
      <c r="B30" s="27" t="s">
        <v>88</v>
      </c>
      <c r="C30" s="255" t="s">
        <v>93</v>
      </c>
      <c r="D30" s="256"/>
      <c r="E30" s="17" t="s">
        <v>90</v>
      </c>
      <c r="F30" s="18">
        <v>5.7000000000000002E-2</v>
      </c>
      <c r="G30" s="19" t="s">
        <v>91</v>
      </c>
    </row>
    <row r="31" spans="2:7">
      <c r="B31" s="27" t="s">
        <v>88</v>
      </c>
      <c r="C31" s="270" t="s">
        <v>94</v>
      </c>
      <c r="D31" s="271"/>
      <c r="E31" s="17" t="s">
        <v>90</v>
      </c>
      <c r="F31" s="18">
        <v>5.7000000000000002E-2</v>
      </c>
      <c r="G31" s="19" t="s">
        <v>91</v>
      </c>
    </row>
    <row r="32" spans="2:7">
      <c r="B32" s="12"/>
      <c r="C32" s="255" t="s">
        <v>95</v>
      </c>
      <c r="D32" s="256"/>
      <c r="E32" s="17"/>
      <c r="F32" s="18"/>
      <c r="G32" s="17"/>
    </row>
    <row r="33" spans="2:8">
      <c r="B33" s="11" t="s">
        <v>96</v>
      </c>
      <c r="C33" s="272" t="s">
        <v>97</v>
      </c>
      <c r="D33" s="273"/>
      <c r="E33" s="8" t="s">
        <v>98</v>
      </c>
      <c r="F33" s="9">
        <v>-0.23699999999999999</v>
      </c>
      <c r="G33" s="10" t="s">
        <v>54</v>
      </c>
    </row>
    <row r="35" spans="2:8" ht="40.5" customHeight="1">
      <c r="B35" s="268" t="s">
        <v>102</v>
      </c>
      <c r="C35" s="268"/>
      <c r="D35" s="268"/>
      <c r="E35" s="268"/>
      <c r="F35" s="268"/>
      <c r="G35" s="268"/>
      <c r="H35" s="268"/>
    </row>
    <row r="36" spans="2:8" ht="30" customHeight="1">
      <c r="B36" s="267" t="s">
        <v>99</v>
      </c>
      <c r="C36" s="267"/>
      <c r="D36" s="267"/>
      <c r="E36" s="267"/>
      <c r="F36" s="267"/>
      <c r="G36" s="267"/>
      <c r="H36" s="267"/>
    </row>
    <row r="37" spans="2:8" ht="40.5" customHeight="1">
      <c r="B37" s="268" t="s">
        <v>101</v>
      </c>
      <c r="C37" s="268"/>
      <c r="D37" s="268"/>
      <c r="E37" s="268"/>
      <c r="F37" s="268"/>
      <c r="G37" s="268"/>
      <c r="H37" s="268"/>
    </row>
    <row r="38" spans="2:8" ht="27" customHeight="1">
      <c r="B38" s="269"/>
      <c r="C38" s="269"/>
      <c r="D38" s="269"/>
      <c r="E38" s="269"/>
      <c r="F38" s="269"/>
      <c r="G38" s="269"/>
      <c r="H38" s="269"/>
    </row>
  </sheetData>
  <mergeCells count="31">
    <mergeCell ref="B36:H36"/>
    <mergeCell ref="B37:H37"/>
    <mergeCell ref="B38:H38"/>
    <mergeCell ref="C31:D31"/>
    <mergeCell ref="C32:D32"/>
    <mergeCell ref="C33:D33"/>
    <mergeCell ref="B35:H35"/>
    <mergeCell ref="C30:D30"/>
    <mergeCell ref="C15:C16"/>
    <mergeCell ref="C17:C18"/>
    <mergeCell ref="C19:C21"/>
    <mergeCell ref="C22:D22"/>
    <mergeCell ref="C23:D23"/>
    <mergeCell ref="C24:D24"/>
    <mergeCell ref="C25:D25"/>
    <mergeCell ref="C26:D26"/>
    <mergeCell ref="C27:D27"/>
    <mergeCell ref="C28:D28"/>
    <mergeCell ref="C29:D29"/>
    <mergeCell ref="C14:D14"/>
    <mergeCell ref="C3:D3"/>
    <mergeCell ref="F3:G3"/>
    <mergeCell ref="C5:D5"/>
    <mergeCell ref="C6:D6"/>
    <mergeCell ref="C7:D7"/>
    <mergeCell ref="C8:D8"/>
    <mergeCell ref="C9:D9"/>
    <mergeCell ref="C10:D10"/>
    <mergeCell ref="C11:D11"/>
    <mergeCell ref="C12:D12"/>
    <mergeCell ref="C13:D13"/>
  </mergeCells>
  <phoneticPr fontId="3"/>
  <pageMargins left="0.7" right="0.7" top="0.75" bottom="0.75" header="0.3" footer="0.3"/>
  <pageSetup paperSize="9" scale="9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1AD28AF2C326240A53BD81B405D1D24" ma:contentTypeVersion="16" ma:contentTypeDescription="新しいドキュメントを作成します。" ma:contentTypeScope="" ma:versionID="eb7abe22ba62283fe1a189803a948d56">
  <xsd:schema xmlns:xsd="http://www.w3.org/2001/XMLSchema" xmlns:xs="http://www.w3.org/2001/XMLSchema" xmlns:p="http://schemas.microsoft.com/office/2006/metadata/properties" xmlns:ns2="ebdbb96a-cb6d-4893-af4e-f3785f82a0e8" xmlns:ns3="c793ace1-92bc-40fb-baba-bc0da4ad91e5" targetNamespace="http://schemas.microsoft.com/office/2006/metadata/properties" ma:root="true" ma:fieldsID="3e2f3e30052117ed9ff82d413992ed7a" ns2:_="" ns3:_="">
    <xsd:import namespace="ebdbb96a-cb6d-4893-af4e-f3785f82a0e8"/>
    <xsd:import namespace="c793ace1-92bc-40fb-baba-bc0da4ad91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dbb96a-cb6d-4893-af4e-f3785f82a0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93ace1-92bc-40fb-baba-bc0da4ad91e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374d582-fd8d-4398-b49d-bf4e8f12f590}" ma:internalName="TaxCatchAll" ma:showField="CatchAllData" ma:web="c793ace1-92bc-40fb-baba-bc0da4ad91e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bdbb96a-cb6d-4893-af4e-f3785f82a0e8">
      <Terms xmlns="http://schemas.microsoft.com/office/infopath/2007/PartnerControls"/>
    </lcf76f155ced4ddcb4097134ff3c332f>
    <TaxCatchAll xmlns="c793ace1-92bc-40fb-baba-bc0da4ad91e5" xsi:nil="true"/>
  </documentManagement>
</p:properties>
</file>

<file path=customXml/itemProps1.xml><?xml version="1.0" encoding="utf-8"?>
<ds:datastoreItem xmlns:ds="http://schemas.openxmlformats.org/officeDocument/2006/customXml" ds:itemID="{94335508-242E-480E-BDF9-55AB441EE492}">
  <ds:schemaRefs>
    <ds:schemaRef ds:uri="http://schemas.microsoft.com/sharepoint/v3/contenttype/forms"/>
  </ds:schemaRefs>
</ds:datastoreItem>
</file>

<file path=customXml/itemProps2.xml><?xml version="1.0" encoding="utf-8"?>
<ds:datastoreItem xmlns:ds="http://schemas.openxmlformats.org/officeDocument/2006/customXml" ds:itemID="{672EAC4A-283C-4EC8-B71D-E7917E3A9A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dbb96a-cb6d-4893-af4e-f3785f82a0e8"/>
    <ds:schemaRef ds:uri="c793ace1-92bc-40fb-baba-bc0da4ad91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B239D-0423-438A-9DE9-AB0CA22615CE}">
  <ds:schemaRefs>
    <ds:schemaRef ds:uri="http://schemas.microsoft.com/office/2006/metadata/properties"/>
    <ds:schemaRef ds:uri="http://schemas.microsoft.com/office/infopath/2007/PartnerControls"/>
    <ds:schemaRef ds:uri="ebdbb96a-cb6d-4893-af4e-f3785f82a0e8"/>
    <ds:schemaRef ds:uri="c793ace1-92bc-40fb-baba-bc0da4ad91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Scope3省エネ活動事例2025</vt:lpstr>
      <vt:lpstr>Scope3カテゴリー別活動事例一覧</vt:lpstr>
      <vt:lpstr>CO2排出量</vt:lpstr>
      <vt:lpstr>CO2排出量!Print_Area</vt:lpstr>
      <vt:lpstr>Scope3省エネ活動事例2025!Print_Area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2025-07-17T08:13:38Z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0x01010081AD28AF2C326240A53BD81B405D1D24</vt:lpwstr>
  </property>
</Properties>
</file>